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Feuil1" sheetId="1" state="visible" r:id="rId1"/>
  </sheets>
  <calcPr concurrentCalc="0"/>
</workbook>
</file>

<file path=xl/sharedStrings.xml><?xml version="1.0" encoding="utf-8"?>
<sst xmlns="http://schemas.openxmlformats.org/spreadsheetml/2006/main" count="2336" uniqueCount="2336">
  <si>
    <t>Self</t>
  </si>
  <si>
    <t>BE</t>
  </si>
  <si>
    <t>PG</t>
  </si>
  <si>
    <t xml:space="preserve">Kit Fly</t>
  </si>
  <si>
    <t xml:space="preserve">FLY CASE VIDE</t>
  </si>
  <si>
    <t xml:space="preserve">MONTE DE LAMPE</t>
  </si>
  <si>
    <t>LENTILLE</t>
  </si>
  <si>
    <t>WWW</t>
  </si>
  <si>
    <t>BALLAST</t>
  </si>
  <si>
    <t>Puiss</t>
  </si>
  <si>
    <t>Poids</t>
  </si>
  <si>
    <t>ELEC</t>
  </si>
  <si>
    <t>P-GEM</t>
  </si>
  <si>
    <t xml:space="preserve">PROJECTEUR A  LED</t>
  </si>
  <si>
    <t xml:space="preserve">LED FIXTURE</t>
  </si>
  <si>
    <t>ALADIN</t>
  </si>
  <si>
    <t>A-LITE</t>
  </si>
  <si>
    <t>BI-FOLD</t>
  </si>
  <si>
    <t xml:space="preserve">BI-FLEX 1</t>
  </si>
  <si>
    <t xml:space="preserve">BI-FLEX 2</t>
  </si>
  <si>
    <t xml:space="preserve">BI-FLEX 4</t>
  </si>
  <si>
    <t>DESK-LITE</t>
  </si>
  <si>
    <t>EYE-LITE</t>
  </si>
  <si>
    <t>FOOT-LITE</t>
  </si>
  <si>
    <t xml:space="preserve">FLEX-LITE 1</t>
  </si>
  <si>
    <t>GENIE-LITE</t>
  </si>
  <si>
    <t>ARRI</t>
  </si>
  <si>
    <t>L5-C</t>
  </si>
  <si>
    <t>L5-TT</t>
  </si>
  <si>
    <t>L5-DT</t>
  </si>
  <si>
    <t>L7-C</t>
  </si>
  <si>
    <t>L7-TT</t>
  </si>
  <si>
    <t>L7-DT</t>
  </si>
  <si>
    <t>L10-C</t>
  </si>
  <si>
    <t>L10-TT</t>
  </si>
  <si>
    <t>L10-DT</t>
  </si>
  <si>
    <t>SKYPANEL30-C</t>
  </si>
  <si>
    <t>SKYPANEL30-RP</t>
  </si>
  <si>
    <t>SKYPANEL60-C</t>
  </si>
  <si>
    <t>SKYPANEL60-RP</t>
  </si>
  <si>
    <t>S120-C</t>
  </si>
  <si>
    <t>SKYPANEL360</t>
  </si>
  <si>
    <t>ORBITER</t>
  </si>
  <si>
    <t xml:space="preserve">SkyPanel Remote</t>
  </si>
  <si>
    <t>ASTERA</t>
  </si>
  <si>
    <t>HYPERION</t>
  </si>
  <si>
    <t xml:space="preserve">AX 1</t>
  </si>
  <si>
    <t>TITAN</t>
  </si>
  <si>
    <t>HELIOS</t>
  </si>
  <si>
    <t>AX3</t>
  </si>
  <si>
    <t>AX5</t>
  </si>
  <si>
    <t>AX10</t>
  </si>
  <si>
    <t>APUTURE</t>
  </si>
  <si>
    <t xml:space="preserve">Led kit for phone</t>
  </si>
  <si>
    <t xml:space="preserve">STORM 600CPRO</t>
  </si>
  <si>
    <t xml:space="preserve">STORM 600cPRO</t>
  </si>
  <si>
    <t xml:space="preserve">STORM 600DPRO</t>
  </si>
  <si>
    <t xml:space="preserve">STORM 600XPRO</t>
  </si>
  <si>
    <t xml:space="preserve">STORM 1200DPRO</t>
  </si>
  <si>
    <t xml:space="preserve">CREAM SOURCE</t>
  </si>
  <si>
    <t>MICRO</t>
  </si>
  <si>
    <t>MINI+</t>
  </si>
  <si>
    <t xml:space="preserve">MINI BENDER</t>
  </si>
  <si>
    <t>CLASSIC</t>
  </si>
  <si>
    <t>DOPPIO+</t>
  </si>
  <si>
    <t>BENDER</t>
  </si>
  <si>
    <t>SKY</t>
  </si>
  <si>
    <t xml:space="preserve">VORTEX 8</t>
  </si>
  <si>
    <t xml:space="preserve">VORTEX 4</t>
  </si>
  <si>
    <t xml:space="preserve">DIGITAL SPUTNIK</t>
  </si>
  <si>
    <t xml:space="preserve">DIGITAL SPUTNIK DS1</t>
  </si>
  <si>
    <t xml:space="preserve">DIGITAL SPUTNIK DS3</t>
  </si>
  <si>
    <t xml:space="preserve">DIGITAL SPUTNIK DS6</t>
  </si>
  <si>
    <t xml:space="preserve">VOYAGER SMART LIGHT</t>
  </si>
  <si>
    <t>DMG</t>
  </si>
  <si>
    <t xml:space="preserve">SL1 JOUR</t>
  </si>
  <si>
    <t xml:space="preserve">SL1 DAYLIGHT</t>
  </si>
  <si>
    <t xml:space="preserve">SL1 ARTIF</t>
  </si>
  <si>
    <t xml:space="preserve">SL1 TUNGSTEN</t>
  </si>
  <si>
    <t xml:space="preserve">SL1 SWITCH</t>
  </si>
  <si>
    <t xml:space="preserve">SL MIX</t>
  </si>
  <si>
    <t xml:space="preserve">Maxi MIX</t>
  </si>
  <si>
    <t xml:space="preserve">Mini MIX</t>
  </si>
  <si>
    <t>FIILEX</t>
  </si>
  <si>
    <t>Matrix</t>
  </si>
  <si>
    <t>Q1000</t>
  </si>
  <si>
    <t>Q500-DC</t>
  </si>
  <si>
    <t>Q500-AC</t>
  </si>
  <si>
    <t>P360EX</t>
  </si>
  <si>
    <t>P360</t>
  </si>
  <si>
    <t>P200</t>
  </si>
  <si>
    <t>P180E</t>
  </si>
  <si>
    <t>P100</t>
  </si>
  <si>
    <t>AL250</t>
  </si>
  <si>
    <t>V70</t>
  </si>
  <si>
    <t xml:space="preserve">K 5600</t>
  </si>
  <si>
    <t xml:space="preserve">ALPHA 300</t>
  </si>
  <si>
    <t>JOKER</t>
  </si>
  <si>
    <t xml:space="preserve">KINO FLOW</t>
  </si>
  <si>
    <t xml:space="preserve">Celeb 201 DMX</t>
  </si>
  <si>
    <t xml:space="preserve">Celeb 401 DMX</t>
  </si>
  <si>
    <t xml:space="preserve">Celeb 401Q DMX</t>
  </si>
  <si>
    <t xml:space="preserve">Diva-Lite 20/30 DMX</t>
  </si>
  <si>
    <t xml:space="preserve">Select 30/20 DMX</t>
  </si>
  <si>
    <t xml:space="preserve">FREE STYLE 41</t>
  </si>
  <si>
    <t xml:space="preserve">FREE STYLE 31</t>
  </si>
  <si>
    <t xml:space="preserve">FREE STYLE 21</t>
  </si>
  <si>
    <t>LIGHTSTAR</t>
  </si>
  <si>
    <t xml:space="preserve">LUXED 12</t>
  </si>
  <si>
    <t xml:space="preserve">LUXED 9</t>
  </si>
  <si>
    <t xml:space="preserve">LUXED 6</t>
  </si>
  <si>
    <t xml:space="preserve">LUXED 4</t>
  </si>
  <si>
    <t xml:space="preserve">LUXED 2</t>
  </si>
  <si>
    <t xml:space="preserve">LUXED 1</t>
  </si>
  <si>
    <t xml:space="preserve">LITE GEAR</t>
  </si>
  <si>
    <t xml:space="preserve">LITE TILE Plus 8</t>
  </si>
  <si>
    <t xml:space="preserve">LITE TILE Plus 4</t>
  </si>
  <si>
    <t xml:space="preserve">LITE MAT 1 S2</t>
  </si>
  <si>
    <t xml:space="preserve">LITE MAT 2 S2</t>
  </si>
  <si>
    <t xml:space="preserve">LITE MAT 2L S2</t>
  </si>
  <si>
    <t xml:space="preserve">LITE MAT 3 S2</t>
  </si>
  <si>
    <t xml:space="preserve">LITE MAT 4 S2</t>
  </si>
  <si>
    <t xml:space="preserve">LITE MAT 4 SPECTRUM</t>
  </si>
  <si>
    <t xml:space="preserve">LITE MAT 3 SPECTRUM</t>
  </si>
  <si>
    <t xml:space="preserve">LITE MAT 2 SPECTRUM</t>
  </si>
  <si>
    <t xml:space="preserve">LITE MAT 2L SPECTRUM</t>
  </si>
  <si>
    <t xml:space="preserve">LITE PANEL</t>
  </si>
  <si>
    <t xml:space="preserve">LITE PANEL SERIE 30x30 Standard</t>
  </si>
  <si>
    <t xml:space="preserve">LITE PANEL  1x1 series Standard</t>
  </si>
  <si>
    <t xml:space="preserve">LITE PANEL SERIE 30x30 BI Color</t>
  </si>
  <si>
    <t xml:space="preserve">LITE PANEL  1x1 series BI Color</t>
  </si>
  <si>
    <t xml:space="preserve">LITE PANEL SERIE 30x30 BI Focus</t>
  </si>
  <si>
    <t xml:space="preserve">LITE PANEL  1x1 series  BI Focus</t>
  </si>
  <si>
    <t xml:space="preserve">LITE PANEL SERIE 30x30 Low Profile</t>
  </si>
  <si>
    <t xml:space="preserve">LITE PANEL  1x1 series  Low Profile</t>
  </si>
  <si>
    <t xml:space="preserve">LITE PANEL SERIE 30x30 Super Spot</t>
  </si>
  <si>
    <t xml:space="preserve">LITE PANEL  1x1 series Super Spot</t>
  </si>
  <si>
    <t xml:space="preserve">LITE PANEL CHROMA</t>
  </si>
  <si>
    <t xml:space="preserve">LITE PANELS MINI PLUS</t>
  </si>
  <si>
    <t xml:space="preserve">LITE PANELS </t>
  </si>
  <si>
    <t xml:space="preserve">RING LITE LED MINI</t>
  </si>
  <si>
    <t xml:space="preserve">RING LITE LED</t>
  </si>
  <si>
    <t xml:space="preserve">RING LITE LED CINEMA</t>
  </si>
  <si>
    <t xml:space="preserve">SOLA 4</t>
  </si>
  <si>
    <t xml:space="preserve">SOLA 6</t>
  </si>
  <si>
    <t xml:space="preserve">SOLA ENG</t>
  </si>
  <si>
    <t xml:space="preserve">LITE PANEL HILIO</t>
  </si>
  <si>
    <t>NILA</t>
  </si>
  <si>
    <t xml:space="preserve">NILA BOXER</t>
  </si>
  <si>
    <t xml:space="preserve">NILA VARSA</t>
  </si>
  <si>
    <t xml:space="preserve">NILA ZAILA</t>
  </si>
  <si>
    <t xml:space="preserve">NILA ARINA</t>
  </si>
  <si>
    <t>ROSCO</t>
  </si>
  <si>
    <t xml:space="preserve">KIT ROSCO LITE PAD</t>
  </si>
  <si>
    <t>HMI</t>
  </si>
  <si>
    <t xml:space="preserve">HMI CINEPAR</t>
  </si>
  <si>
    <t xml:space="preserve">DISCHARGING LIGHTING CINEPAR</t>
  </si>
  <si>
    <t xml:space="preserve">Arrimax 12/18kw</t>
  </si>
  <si>
    <t xml:space="preserve">Arri Arrimax 12/18kw</t>
  </si>
  <si>
    <t xml:space="preserve">Arri M90</t>
  </si>
  <si>
    <t xml:space="preserve">ArriSun 12kw</t>
  </si>
  <si>
    <t xml:space="preserve">Arri Arrisun 12kw</t>
  </si>
  <si>
    <t xml:space="preserve">ArriSun 6kw</t>
  </si>
  <si>
    <t xml:space="preserve">Arri Arrisun 6kw</t>
  </si>
  <si>
    <t xml:space="preserve">ArriSun 4kw</t>
  </si>
  <si>
    <t xml:space="preserve">ArriSun 2,5/4kw</t>
  </si>
  <si>
    <t xml:space="preserve">Arri Arrisun 2,5/4kw</t>
  </si>
  <si>
    <t xml:space="preserve">Arri M40/25</t>
  </si>
  <si>
    <t xml:space="preserve">Arri M40/25 </t>
  </si>
  <si>
    <t xml:space="preserve">Baby Max M18</t>
  </si>
  <si>
    <t xml:space="preserve">Arri M18 Babymax</t>
  </si>
  <si>
    <t xml:space="preserve">Arri M8</t>
  </si>
  <si>
    <t xml:space="preserve">ArriSun 1200w</t>
  </si>
  <si>
    <t xml:space="preserve">Arri Arrisun 1200w</t>
  </si>
  <si>
    <t xml:space="preserve">ArriSun 400/575w</t>
  </si>
  <si>
    <t xml:space="preserve">Arri Arrisun 400/575w</t>
  </si>
  <si>
    <t xml:space="preserve">ArriSun 125/200w</t>
  </si>
  <si>
    <t xml:space="preserve">Arri Arrisun 125/200w</t>
  </si>
  <si>
    <t xml:space="preserve">Pocket Par 400w</t>
  </si>
  <si>
    <t xml:space="preserve">Arri Pocket Par 400w</t>
  </si>
  <si>
    <t xml:space="preserve">Pocket Par 200w</t>
  </si>
  <si>
    <t xml:space="preserve">Arri Pocket Par 200w</t>
  </si>
  <si>
    <t xml:space="preserve">Pocket Par 125w</t>
  </si>
  <si>
    <t xml:space="preserve">Arri Pocket Par 125w</t>
  </si>
  <si>
    <t>LTM</t>
  </si>
  <si>
    <t xml:space="preserve">Cinepar 12/18kw LTM</t>
  </si>
  <si>
    <t xml:space="preserve">LTM Cinepar 12/18kw</t>
  </si>
  <si>
    <t xml:space="preserve">Cinepar 6/12kw LTM</t>
  </si>
  <si>
    <t xml:space="preserve">LTM Cinepar 6/12kw </t>
  </si>
  <si>
    <t xml:space="preserve">Cinepar 6kw LTM</t>
  </si>
  <si>
    <t xml:space="preserve">LTM Cinepar 6kw</t>
  </si>
  <si>
    <t xml:space="preserve">Cinepar 4kw LTM</t>
  </si>
  <si>
    <t xml:space="preserve">LTM Cinepar 4kw</t>
  </si>
  <si>
    <t xml:space="preserve">Cinepar 2,5/4kw LTM</t>
  </si>
  <si>
    <t xml:space="preserve">LTM Cinepar 2,5/4kw</t>
  </si>
  <si>
    <t xml:space="preserve">Cinepar 2,5kw LTM</t>
  </si>
  <si>
    <t xml:space="preserve">LTM Cinepar 2,5kw</t>
  </si>
  <si>
    <t xml:space="preserve">Cinepar 1200w focalisable LTM</t>
  </si>
  <si>
    <t xml:space="preserve">LTM Cinepar focal 1200w</t>
  </si>
  <si>
    <t xml:space="preserve">Cinepar 1200w LTM</t>
  </si>
  <si>
    <t xml:space="preserve">LTM Cinepar 1200w</t>
  </si>
  <si>
    <t xml:space="preserve">Cinepar 575w LTM</t>
  </si>
  <si>
    <t xml:space="preserve">LTM Cinepar575w</t>
  </si>
  <si>
    <t xml:space="preserve">Cinepar 400w LTM</t>
  </si>
  <si>
    <t xml:space="preserve">LTM Cinepar 400w</t>
  </si>
  <si>
    <t xml:space="preserve">Cinepar 200w LTM</t>
  </si>
  <si>
    <t xml:space="preserve">LTM Cinepar 200w</t>
  </si>
  <si>
    <t>DESISTI</t>
  </si>
  <si>
    <t xml:space="preserve">Remington 6/12kw</t>
  </si>
  <si>
    <t xml:space="preserve">Desisti Remington 6/12kw</t>
  </si>
  <si>
    <t xml:space="preserve">Remington 6kw</t>
  </si>
  <si>
    <t xml:space="preserve">Desisti Remington 6kw</t>
  </si>
  <si>
    <t xml:space="preserve">Remington 2,5/4kw</t>
  </si>
  <si>
    <t xml:space="preserve">Desisti Remington 2,5/4kw</t>
  </si>
  <si>
    <t xml:space="preserve">Remington 1200w</t>
  </si>
  <si>
    <t xml:space="preserve">Desisti Remington 1200w</t>
  </si>
  <si>
    <t xml:space="preserve">Remington 575w</t>
  </si>
  <si>
    <t xml:space="preserve">Desisti Remington 575w</t>
  </si>
  <si>
    <t xml:space="preserve">AUTRES approximation</t>
  </si>
  <si>
    <t xml:space="preserve">OTHERS approximate</t>
  </si>
  <si>
    <t xml:space="preserve">CINEPAR  12 KW  </t>
  </si>
  <si>
    <t xml:space="preserve">CINEPAR  6 KW  </t>
  </si>
  <si>
    <t xml:space="preserve">CINEPAR  4 KW   </t>
  </si>
  <si>
    <t xml:space="preserve">CINEPAR  2.5 KW</t>
  </si>
  <si>
    <t xml:space="preserve">CINEPAR 1200 W</t>
  </si>
  <si>
    <t xml:space="preserve">CINEPAR 575 W</t>
  </si>
  <si>
    <t xml:space="preserve">CINEPAR 200 W  </t>
  </si>
  <si>
    <t xml:space="preserve">JOKER   1200 W </t>
  </si>
  <si>
    <t xml:space="preserve">JOKER 800W</t>
  </si>
  <si>
    <t xml:space="preserve">JOKER   400 W </t>
  </si>
  <si>
    <t xml:space="preserve">JOKER   200 W  </t>
  </si>
  <si>
    <t xml:space="preserve">JOKER BUG 1600W</t>
  </si>
  <si>
    <t xml:space="preserve">JOKER BUGLITE 800 W</t>
  </si>
  <si>
    <t xml:space="preserve">JOKER BUGLITE 400 W</t>
  </si>
  <si>
    <t xml:space="preserve">JOKER BUGLITE 200 W</t>
  </si>
  <si>
    <t xml:space="preserve">HMI LUXARC/FRESNEL</t>
  </si>
  <si>
    <t xml:space="preserve">DISCHARGING LIGHTING LUXARC</t>
  </si>
  <si>
    <t xml:space="preserve">ALPHA 18kw K5600</t>
  </si>
  <si>
    <t xml:space="preserve">K5600 ALPHA 18 kw</t>
  </si>
  <si>
    <t xml:space="preserve">Alpha 4kw K5600 </t>
  </si>
  <si>
    <t xml:space="preserve">K5600 ALPHA 2,5/4 kw</t>
  </si>
  <si>
    <t xml:space="preserve">Alpha 1600W</t>
  </si>
  <si>
    <t xml:space="preserve">K5600 Alpha 1600W</t>
  </si>
  <si>
    <t xml:space="preserve">Alpha 800w</t>
  </si>
  <si>
    <t xml:space="preserve">Alpha 200w</t>
  </si>
  <si>
    <t xml:space="preserve">Black Jack 400w</t>
  </si>
  <si>
    <t xml:space="preserve">K5600 Black Jack 400w</t>
  </si>
  <si>
    <t xml:space="preserve">Alpha 9kw</t>
  </si>
  <si>
    <t xml:space="preserve">Luxarc 12/18kw LTM</t>
  </si>
  <si>
    <t xml:space="preserve">LTM Luxarc 12/18kw</t>
  </si>
  <si>
    <t xml:space="preserve">Prolight 12/18kw LTM</t>
  </si>
  <si>
    <t xml:space="preserve">LTM Prolight 12/18kw</t>
  </si>
  <si>
    <t xml:space="preserve">Prolight 6/12kw LTM</t>
  </si>
  <si>
    <t xml:space="preserve">LTM Prolight 6/12kw</t>
  </si>
  <si>
    <t xml:space="preserve">Prolight 6000w LTM</t>
  </si>
  <si>
    <t xml:space="preserve">LTM Prolight 6000w</t>
  </si>
  <si>
    <t xml:space="preserve">Prolight 4000w LTM</t>
  </si>
  <si>
    <t xml:space="preserve">LTM Prolight 4000w</t>
  </si>
  <si>
    <t xml:space="preserve">Prolight 2500w LTM</t>
  </si>
  <si>
    <t xml:space="preserve">LTM Prolight 2500w</t>
  </si>
  <si>
    <t xml:space="preserve">Prolight 1200w LTM</t>
  </si>
  <si>
    <t xml:space="preserve">LTM Prolight 1200w</t>
  </si>
  <si>
    <t xml:space="preserve">Prolight 575w LTM</t>
  </si>
  <si>
    <t xml:space="preserve">LTM Prolight 575w</t>
  </si>
  <si>
    <t xml:space="preserve">Prolight 400w LTM</t>
  </si>
  <si>
    <t xml:space="preserve">LTM Prolight 400w</t>
  </si>
  <si>
    <t xml:space="preserve">Prolight 125w/200w LTM</t>
  </si>
  <si>
    <t xml:space="preserve">LTM Prolight 125/200w</t>
  </si>
  <si>
    <t xml:space="preserve">Daylight 12/18kw</t>
  </si>
  <si>
    <t xml:space="preserve">Arri Daylight 12/18kw</t>
  </si>
  <si>
    <t xml:space="preserve">Compact 12000w Arri</t>
  </si>
  <si>
    <t xml:space="preserve">Arri Compact 12000w</t>
  </si>
  <si>
    <t xml:space="preserve">Compact 6000w Arri</t>
  </si>
  <si>
    <t xml:space="preserve">Arri Compact 6000w</t>
  </si>
  <si>
    <t xml:space="preserve">Compact 4000w Arri</t>
  </si>
  <si>
    <t xml:space="preserve">Arri Compact 4000w</t>
  </si>
  <si>
    <t xml:space="preserve">Compact 2500w Arri</t>
  </si>
  <si>
    <t xml:space="preserve">Arri Compact 2500w</t>
  </si>
  <si>
    <t xml:space="preserve">Compact 1200w Arri</t>
  </si>
  <si>
    <t xml:space="preserve">Arri Compact 1200w</t>
  </si>
  <si>
    <t xml:space="preserve">Compact 575w Arri</t>
  </si>
  <si>
    <t xml:space="preserve">Arri Compact 575w</t>
  </si>
  <si>
    <t xml:space="preserve">Compact 200w Arri</t>
  </si>
  <si>
    <t xml:space="preserve">Arri Compact 200w</t>
  </si>
  <si>
    <t xml:space="preserve">Compact 125w Arri</t>
  </si>
  <si>
    <t xml:space="preserve">Arri Compact 125w</t>
  </si>
  <si>
    <t xml:space="preserve">Rembrandt 12/18kw</t>
  </si>
  <si>
    <t xml:space="preserve">Desisti Rembrandt 12/18kw</t>
  </si>
  <si>
    <t xml:space="preserve">Rembrandt 6/12kw</t>
  </si>
  <si>
    <t xml:space="preserve">Desisti Rembrandt 6/12kw</t>
  </si>
  <si>
    <t xml:space="preserve">Rembrandt 6kw</t>
  </si>
  <si>
    <t xml:space="preserve">Desisti Rembrandt 6kw</t>
  </si>
  <si>
    <t xml:space="preserve">Rembrandt 2,5/4kw</t>
  </si>
  <si>
    <t xml:space="preserve">Desisti Rembrandt 2,5/4kw</t>
  </si>
  <si>
    <t xml:space="preserve">Rembrandt 1,2/2,5kw</t>
  </si>
  <si>
    <t xml:space="preserve">Desisti Rembrandt 1,2/2,5kw</t>
  </si>
  <si>
    <t xml:space="preserve">Rembrandt 1200w</t>
  </si>
  <si>
    <t xml:space="preserve">Desisti Rembrandt 1200w</t>
  </si>
  <si>
    <t xml:space="preserve">Rembrandt 575w</t>
  </si>
  <si>
    <t xml:space="preserve">Desisti Rembrandt 575w</t>
  </si>
  <si>
    <t xml:space="preserve">Rembrandt 200w</t>
  </si>
  <si>
    <t xml:space="preserve">Desisti Rembrandt 200w</t>
  </si>
  <si>
    <t xml:space="preserve">18 KW  Luxarc </t>
  </si>
  <si>
    <t xml:space="preserve">12 KW  Luxarc </t>
  </si>
  <si>
    <t xml:space="preserve">6  KW  Luxarc</t>
  </si>
  <si>
    <t xml:space="preserve">4  KW  Luxarc</t>
  </si>
  <si>
    <t xml:space="preserve">2.5KW  Luxarc</t>
  </si>
  <si>
    <t xml:space="preserve">1200 W Luxarc</t>
  </si>
  <si>
    <t xml:space="preserve">575 W  Luxarc</t>
  </si>
  <si>
    <t xml:space="preserve">HMI SOFT</t>
  </si>
  <si>
    <t xml:space="preserve">DISCHARGING LIGHTING SOFT</t>
  </si>
  <si>
    <t xml:space="preserve">Arri X60 soft 6kw</t>
  </si>
  <si>
    <t xml:space="preserve">Arri X40/25 soft 2,5/4kw</t>
  </si>
  <si>
    <t xml:space="preserve">Arri X12 soft 1200w</t>
  </si>
  <si>
    <t xml:space="preserve">Arri X5 soft 400/575w</t>
  </si>
  <si>
    <t xml:space="preserve">Arri X2 soft 200w</t>
  </si>
  <si>
    <t xml:space="preserve">GOYA 6/12 KW</t>
  </si>
  <si>
    <t xml:space="preserve">GOYA 2,5/4kw</t>
  </si>
  <si>
    <t xml:space="preserve">GOYA 1200</t>
  </si>
  <si>
    <t xml:space="preserve">GOYA 575w</t>
  </si>
  <si>
    <t xml:space="preserve">GOYA 400</t>
  </si>
  <si>
    <t xml:space="preserve">RAFFAELLO 6000 W </t>
  </si>
  <si>
    <t xml:space="preserve">RAFFAELLO 4000 W </t>
  </si>
  <si>
    <t xml:space="preserve">RAFFAELLO 2500 W </t>
  </si>
  <si>
    <t xml:space="preserve">RAFFAELLO 1200 W </t>
  </si>
  <si>
    <t xml:space="preserve">RAFFAELLO 575 W </t>
  </si>
  <si>
    <t xml:space="preserve">SOFTARC 1200 W  LTM</t>
  </si>
  <si>
    <t xml:space="preserve">SOFTARC 575  W LTM</t>
  </si>
  <si>
    <t>QUARTZCOLOR</t>
  </si>
  <si>
    <t xml:space="preserve">SHAULA  2500 HMI</t>
  </si>
  <si>
    <t xml:space="preserve">SHAULA  1200 HMI</t>
  </si>
  <si>
    <t xml:space="preserve">SHAULA  575 HMI</t>
  </si>
  <si>
    <t xml:space="preserve">KIKO POWER MOON 4KW</t>
  </si>
  <si>
    <t xml:space="preserve">AMBIARC 2500 W </t>
  </si>
  <si>
    <t xml:space="preserve">AMBIARC 1200 W </t>
  </si>
  <si>
    <t xml:space="preserve">AMBIARC 575 W </t>
  </si>
  <si>
    <t xml:space="preserve">AMBIARC 200 W</t>
  </si>
  <si>
    <t xml:space="preserve">TOP HAT 575 HMI </t>
  </si>
  <si>
    <t xml:space="preserve">AURASOFT 4000</t>
  </si>
  <si>
    <t xml:space="preserve">AURASOFT 2500</t>
  </si>
  <si>
    <t xml:space="preserve">AURASOFT 1200w</t>
  </si>
  <si>
    <t xml:space="preserve">SOFT 2500</t>
  </si>
  <si>
    <t xml:space="preserve">SOFT 1200</t>
  </si>
  <si>
    <t xml:space="preserve">SOFT 575</t>
  </si>
  <si>
    <t xml:space="preserve">ACCESSOIRES POUR HMI</t>
  </si>
  <si>
    <t xml:space="preserve">HMI FIXTURE ACCESSORIES</t>
  </si>
  <si>
    <t>K5600</t>
  </si>
  <si>
    <t xml:space="preserve">SPACE BEAM ALPHA 4</t>
  </si>
  <si>
    <t xml:space="preserve">SPACE LIGHT ALPHA 4</t>
  </si>
  <si>
    <t xml:space="preserve">BIG EYE POUR JOKER BUG</t>
  </si>
  <si>
    <t xml:space="preserve">SOFT TUBE 200</t>
  </si>
  <si>
    <t xml:space="preserve">SOFT TUBE 400</t>
  </si>
  <si>
    <t xml:space="preserve">SOFT TUBE 800</t>
  </si>
  <si>
    <t xml:space="preserve">MULTI BUG SPEED RING</t>
  </si>
  <si>
    <t xml:space="preserve">BUG A BEAM 400</t>
  </si>
  <si>
    <t xml:space="preserve">BUG A BEAM 800</t>
  </si>
  <si>
    <t xml:space="preserve">ARRI 125W LIGHT PIPE (pour pocket par)</t>
  </si>
  <si>
    <t xml:space="preserve">ARRI 200W LIGHT PIPE</t>
  </si>
  <si>
    <t xml:space="preserve">ARRI 400W LIGHT PIPE</t>
  </si>
  <si>
    <t xml:space="preserve">ARRI LIQUIDE LIGHT TUBE 1m50</t>
  </si>
  <si>
    <t xml:space="preserve">BALAST POWERGEMS</t>
  </si>
  <si>
    <t xml:space="preserve">POWERGEMS BALAST</t>
  </si>
  <si>
    <t xml:space="preserve">POWERGEMS 200w</t>
  </si>
  <si>
    <t xml:space="preserve">POWERGEMS 400/575w</t>
  </si>
  <si>
    <t xml:space="preserve">POWERGEMS 575w</t>
  </si>
  <si>
    <t xml:space="preserve">POWERGEMS 575/1200w </t>
  </si>
  <si>
    <t xml:space="preserve">POWERGEMS 575/1200w</t>
  </si>
  <si>
    <t xml:space="preserve">POWERGEMS 575/1200/ 1800W</t>
  </si>
  <si>
    <t xml:space="preserve">POWERGEMS 1,2/2,5kw </t>
  </si>
  <si>
    <t xml:space="preserve">POWERGEMS 2,5/4kw </t>
  </si>
  <si>
    <t xml:space="preserve">POWERGEMS 4/6kw </t>
  </si>
  <si>
    <t xml:space="preserve">POWERGEMS 6/12kw </t>
  </si>
  <si>
    <t xml:space="preserve">POWERGEMS 12/18kw </t>
  </si>
  <si>
    <t xml:space="preserve">POWERGEMS 12/18kw</t>
  </si>
  <si>
    <t xml:space="preserve">POWERGEMS 6/12/18kw </t>
  </si>
  <si>
    <t>SPECIAL</t>
  </si>
  <si>
    <t xml:space="preserve"> LIGHTING SPECIAL</t>
  </si>
  <si>
    <t xml:space="preserve">XENON 7KW </t>
  </si>
  <si>
    <t xml:space="preserve">XENON 4 KW </t>
  </si>
  <si>
    <t xml:space="preserve">ARC 225</t>
  </si>
  <si>
    <t xml:space="preserve">BRUTE 225A DC</t>
  </si>
  <si>
    <t xml:space="preserve">SOFTSUN 100 KW XENON</t>
  </si>
  <si>
    <t xml:space="preserve">SOFTSUN100 KW XENON</t>
  </si>
  <si>
    <t>http://www.luminyscorp.com/pdf/softsun/SoftSonBrch.pdf</t>
  </si>
  <si>
    <t xml:space="preserve">SOFTSUN 50 KW XENON</t>
  </si>
  <si>
    <t xml:space="preserve">SOFTSUN50 KW XENON</t>
  </si>
  <si>
    <t xml:space="preserve">SOFTSUN 3.3 KW XENON</t>
  </si>
  <si>
    <t xml:space="preserve">SOFTSUN3.3 KW XENON</t>
  </si>
  <si>
    <t xml:space="preserve">SOFTSUN 3,6KW CYLINDERLIGHT XENON</t>
  </si>
  <si>
    <t xml:space="preserve">SOFTSUN 3,5KW PARABOLIC XENON</t>
  </si>
  <si>
    <t xml:space="preserve">MOLE BEAM 12KW</t>
  </si>
  <si>
    <t xml:space="preserve">MÔLE BEAM 2,5/4Kw</t>
  </si>
  <si>
    <t xml:space="preserve">MÔLE BEAM 4Kw</t>
  </si>
  <si>
    <t xml:space="preserve">MÔLE BEAM 1,2Kw</t>
  </si>
  <si>
    <t xml:space="preserve">MÔLE BEAM 2.5Kw</t>
  </si>
  <si>
    <t xml:space="preserve">BALLON HELIUM 2.5KW HMI</t>
  </si>
  <si>
    <t xml:space="preserve">HELIUM BALLOON 2.5KW HMI</t>
  </si>
  <si>
    <t xml:space="preserve">BALLON HELIUM 1.2KW HMI</t>
  </si>
  <si>
    <t xml:space="preserve">HELIUM BALLOON 1.2KW HMI</t>
  </si>
  <si>
    <t xml:space="preserve">SQUARRED BALLOON 12 x 12</t>
  </si>
  <si>
    <t xml:space="preserve">LIGHTING STRIKE 1 MEGA WATT</t>
  </si>
  <si>
    <t>http://www.luminyscorp.com/pdf/lightningstrike/LightningStrikes-Brochure.pdf</t>
  </si>
  <si>
    <t xml:space="preserve">LIGHTING STRIKE 500K</t>
  </si>
  <si>
    <t xml:space="preserve">LIGHTING STRIKE 250K</t>
  </si>
  <si>
    <t xml:space="preserve">LIGHTING STRIKE 70K</t>
  </si>
  <si>
    <t xml:space="preserve">LIGHTING STRIKE 40K</t>
  </si>
  <si>
    <t xml:space="preserve">LIGHTING STRIKE 25K</t>
  </si>
  <si>
    <t xml:space="preserve">LUMINYS LAB LIGHT 30K</t>
  </si>
  <si>
    <t xml:space="preserve">GAFF AIR 800 HMI</t>
  </si>
  <si>
    <t xml:space="preserve">GAFF AIR1200 HMI</t>
  </si>
  <si>
    <t xml:space="preserve">BAG-O-LIGHT 6Kw</t>
  </si>
  <si>
    <t xml:space="preserve">BAG-O-LIGHT 4Kw</t>
  </si>
  <si>
    <t xml:space="preserve">DAYCAM 18 W</t>
  </si>
  <si>
    <t xml:space="preserve">CINE 24 W</t>
  </si>
  <si>
    <t xml:space="preserve">PROJECTEUR HAUTE VITESSE</t>
  </si>
  <si>
    <t xml:space="preserve">HIGH SPEED LUMINAIRES</t>
  </si>
  <si>
    <t xml:space="preserve">POWER GEM LU400P 4KW PAR</t>
  </si>
  <si>
    <t xml:space="preserve">POWERGEMS SOFT LIGHT 4KW LU400FS</t>
  </si>
  <si>
    <t xml:space="preserve">POWERGEMS SOFT LIGHT 4KW LU400FA</t>
  </si>
  <si>
    <t xml:space="preserve">VAPEUR DE SODIUM</t>
  </si>
  <si>
    <t xml:space="preserve">SODIUM VAPOR</t>
  </si>
  <si>
    <t xml:space="preserve">SODIUM 50W</t>
  </si>
  <si>
    <t xml:space="preserve">SODIUM 150W</t>
  </si>
  <si>
    <t xml:space="preserve">SODIUM 1000W</t>
  </si>
  <si>
    <t xml:space="preserve">BAC SODIUM 400W</t>
  </si>
  <si>
    <t xml:space="preserve">STREET SODIUM 400W</t>
  </si>
  <si>
    <t xml:space="preserve">BAC MERCURE 400W</t>
  </si>
  <si>
    <t xml:space="preserve">STREET MERCURY 400W</t>
  </si>
  <si>
    <t xml:space="preserve">BAC SODIUM 1000W</t>
  </si>
  <si>
    <t xml:space="preserve">STREET SODIUM 1000W</t>
  </si>
  <si>
    <t xml:space="preserve">BRIEZE LIGHT</t>
  </si>
  <si>
    <t xml:space="preserve">BRIEZE LIGHT FOCUS 44</t>
  </si>
  <si>
    <t>http://www.solalights.com/light</t>
  </si>
  <si>
    <t xml:space="preserve">BRIEZE LIGHT FOCUS 77 1200w</t>
  </si>
  <si>
    <t xml:space="preserve">BRIEZE LIGHT FOCUS 100 1200w</t>
  </si>
  <si>
    <t xml:space="preserve">BRIEZE LIGHT FOCUS 100 2500W</t>
  </si>
  <si>
    <t xml:space="preserve">BRIEZE LIGHT FOCUS 140 1200W</t>
  </si>
  <si>
    <t xml:space="preserve">BRIEZE LIGHT FOCUS 140 2500W</t>
  </si>
  <si>
    <t xml:space="preserve">BRIEZE LIGHT FOCUS 180 1200W</t>
  </si>
  <si>
    <t xml:space="preserve">BRIEZE LIGHT FOCUS 180 2500W</t>
  </si>
  <si>
    <t xml:space="preserve">BRIEZE LIGHT FOCUS 180 4000W</t>
  </si>
  <si>
    <t xml:space="preserve">BRIEZE LIGHT FOCUS 220 1200W</t>
  </si>
  <si>
    <t xml:space="preserve">BRIEZE LIGHT FOCUS 220 2500W</t>
  </si>
  <si>
    <t xml:space="preserve">BRIEZE LIGHT FOCUS 220 4000W</t>
  </si>
  <si>
    <t xml:space="preserve">BRIEZE LIGHT FOCUS 330 1200W</t>
  </si>
  <si>
    <t xml:space="preserve">BRIEZE LIGHT FOCUS 330 2500W</t>
  </si>
  <si>
    <t xml:space="preserve">BRIEZE LIGHT FOCUS 330 4000W</t>
  </si>
  <si>
    <t xml:space="preserve">BRIEZE LIGHT DOWN-LIGHT 1200W</t>
  </si>
  <si>
    <t xml:space="preserve">BRIEZE LIGHT DOWN-LIGHT 2500W</t>
  </si>
  <si>
    <t xml:space="preserve">BRIEZE LIGHT SUN 1200W</t>
  </si>
  <si>
    <t xml:space="preserve">BRIEZE LIGHT SUN 2500W</t>
  </si>
  <si>
    <t>TUNGSTENE</t>
  </si>
  <si>
    <t>TUNGSTEN</t>
  </si>
  <si>
    <t xml:space="preserve">CINEPAR TUNGSTEN</t>
  </si>
  <si>
    <t xml:space="preserve">MOLE CINEPAR 5KW</t>
  </si>
  <si>
    <t xml:space="preserve">K5600 BUG 2KW</t>
  </si>
  <si>
    <t xml:space="preserve">PROJECTEUR FRESNEL</t>
  </si>
  <si>
    <t xml:space="preserve">FRESNEL LIGHTING</t>
  </si>
  <si>
    <t xml:space="preserve">Taille lentille</t>
  </si>
  <si>
    <t xml:space="preserve">SUPER LEO 20-24KW</t>
  </si>
  <si>
    <t>ALTMAN</t>
  </si>
  <si>
    <t xml:space="preserve">Altman 300L</t>
  </si>
  <si>
    <t xml:space="preserve">Altman 650L</t>
  </si>
  <si>
    <t xml:space="preserve">Altman 1000L</t>
  </si>
  <si>
    <t xml:space="preserve">Altman Studio 1K</t>
  </si>
  <si>
    <t xml:space="preserve">Altman 2000L</t>
  </si>
  <si>
    <t xml:space="preserve">Altman Studio 2K</t>
  </si>
  <si>
    <t xml:space="preserve">Altman 5000L</t>
  </si>
  <si>
    <t xml:space="preserve">Altman Studio 5K</t>
  </si>
  <si>
    <t xml:space="preserve">Arri 300W</t>
  </si>
  <si>
    <t xml:space="preserve">Arri 650w</t>
  </si>
  <si>
    <t xml:space="preserve">Arri 1000w</t>
  </si>
  <si>
    <t xml:space="preserve">Arri Studio 1K</t>
  </si>
  <si>
    <t xml:space="preserve">Arri 2000w</t>
  </si>
  <si>
    <t xml:space="preserve">Arri Studio 2K</t>
  </si>
  <si>
    <t xml:space="preserve">Arri 5000w</t>
  </si>
  <si>
    <t xml:space="preserve">Arri Studio 5K</t>
  </si>
  <si>
    <t xml:space="preserve">Arri Studio 10/12k</t>
  </si>
  <si>
    <t xml:space="preserve">LT 20 KW +Télécom+Grada</t>
  </si>
  <si>
    <t xml:space="preserve">LT 20 KW +Remote cable+Dimmer</t>
  </si>
  <si>
    <t xml:space="preserve">SUPER LEO 10-12KW</t>
  </si>
  <si>
    <t xml:space="preserve">PICOLO 10/12KW</t>
  </si>
  <si>
    <t xml:space="preserve">VEGA 10 KW </t>
  </si>
  <si>
    <t xml:space="preserve">LEONARDO 5KW</t>
  </si>
  <si>
    <t xml:space="preserve">FRESNEL 5 KW SF</t>
  </si>
  <si>
    <t xml:space="preserve">POLLUX 2,5 /  5 KW </t>
  </si>
  <si>
    <t xml:space="preserve">FRESNEL 2 KW SF</t>
  </si>
  <si>
    <t xml:space="preserve">CASTOR 1,2 /  2,5 KW</t>
  </si>
  <si>
    <t xml:space="preserve">FRESNEL 1000 W</t>
  </si>
  <si>
    <t xml:space="preserve">FRESNEL 650 W</t>
  </si>
  <si>
    <t xml:space="preserve">FRESNEL 500 W</t>
  </si>
  <si>
    <t xml:space="preserve">MAGIS 500 W</t>
  </si>
  <si>
    <t xml:space="preserve">FRESNEL 300 W</t>
  </si>
  <si>
    <t xml:space="preserve">LT 150 W </t>
  </si>
  <si>
    <t xml:space="preserve">PROJECTEUR D'AMBIANCE</t>
  </si>
  <si>
    <t xml:space="preserve">AMBIANT LIGHTING</t>
  </si>
  <si>
    <t xml:space="preserve">MANDARINE 800 W  </t>
  </si>
  <si>
    <t xml:space="preserve">READHEAD 800 W  </t>
  </si>
  <si>
    <t xml:space="preserve">BLONDE 2 KW </t>
  </si>
  <si>
    <t xml:space="preserve">QUARTZ 5KW LTM</t>
  </si>
  <si>
    <t xml:space="preserve">QUARTZ 10KW LTM</t>
  </si>
  <si>
    <t xml:space="preserve">PINCE BOL </t>
  </si>
  <si>
    <t xml:space="preserve">CLIP ON BASHER</t>
  </si>
  <si>
    <t xml:space="preserve">TOTALIGHT </t>
  </si>
  <si>
    <t xml:space="preserve">AMBIANCE 10 KW LTM</t>
  </si>
  <si>
    <t xml:space="preserve">AMBIANCE 5 KW LTM</t>
  </si>
  <si>
    <t xml:space="preserve">RENOIR 5 KW</t>
  </si>
  <si>
    <t xml:space="preserve">AMBIANCE 2 KW LTM</t>
  </si>
  <si>
    <t xml:space="preserve">SPACE LIGHT 6KW</t>
  </si>
  <si>
    <t xml:space="preserve">SPACE LIGHT 4,8KW</t>
  </si>
  <si>
    <t xml:space="preserve">SPACE LIGHT MINI 2KW</t>
  </si>
  <si>
    <t xml:space="preserve">SPACE LIGHT MINI 800W</t>
  </si>
  <si>
    <t xml:space="preserve">CYCLIODE 5 KW </t>
  </si>
  <si>
    <t xml:space="preserve">CYCLIODE 2 KW </t>
  </si>
  <si>
    <t xml:space="preserve">CYCLIODE 1250W</t>
  </si>
  <si>
    <t xml:space="preserve">CYCLO MODULE 4x1250W</t>
  </si>
  <si>
    <t xml:space="preserve">ARRI SOFT LIGHT 2x1250W</t>
  </si>
  <si>
    <t xml:space="preserve">ARRI SOFT LIGHT 4x1250W</t>
  </si>
  <si>
    <t xml:space="preserve">ZAPLITE 2 KW AVEC GRILLES</t>
  </si>
  <si>
    <t xml:space="preserve">ZAPLITE 2 KW WITH SCRIM</t>
  </si>
  <si>
    <t xml:space="preserve">PEPPER MOLE 1KW</t>
  </si>
  <si>
    <t>PEPPER</t>
  </si>
  <si>
    <t xml:space="preserve">SOFT 1/2 LUNE</t>
  </si>
  <si>
    <t xml:space="preserve">SOFT 1/2 MOON</t>
  </si>
  <si>
    <t xml:space="preserve">VALISE LOWEL 2 KW</t>
  </si>
  <si>
    <t xml:space="preserve">CASE LOWEL 2 KW</t>
  </si>
  <si>
    <t xml:space="preserve">AURASOFT 4 KW </t>
  </si>
  <si>
    <t xml:space="preserve">BOTTICELLI  1,2 KW </t>
  </si>
  <si>
    <t xml:space="preserve">BOTTICELLI 1,2 / 2,5 KW </t>
  </si>
  <si>
    <t xml:space="preserve">BOTTICELLI 2,5 /  5 KW </t>
  </si>
  <si>
    <t xml:space="preserve">CORMORAN 500 W</t>
  </si>
  <si>
    <t xml:space="preserve">GROVERLIGHT </t>
  </si>
  <si>
    <t xml:space="preserve">IRIS 1250 W </t>
  </si>
  <si>
    <t>MINILITE</t>
  </si>
  <si>
    <t xml:space="preserve">ANTARES 2.5 KW </t>
  </si>
  <si>
    <t xml:space="preserve">NORTHLIGHT 2.5 KW </t>
  </si>
  <si>
    <t xml:space="preserve">NORTHLIGHT 5 KW </t>
  </si>
  <si>
    <t xml:space="preserve">PALLAS 1000 W </t>
  </si>
  <si>
    <t xml:space="preserve">PROJECTEUR SPOT</t>
  </si>
  <si>
    <t xml:space="preserve">SPOT LIGHTING</t>
  </si>
  <si>
    <t xml:space="preserve">PLAN CONVEXE 2KW</t>
  </si>
  <si>
    <t xml:space="preserve">RAMPE T8 110V EN SERIE</t>
  </si>
  <si>
    <t xml:space="preserve">DINO 24 LAMPES PAR 64</t>
  </si>
  <si>
    <t xml:space="preserve">JUMBO 24 BULBS PAR 64</t>
  </si>
  <si>
    <t xml:space="preserve">DINO 18 LAMPES PAR 64</t>
  </si>
  <si>
    <t xml:space="preserve">JUMBO 18 BULBS PAR 64</t>
  </si>
  <si>
    <t xml:space="preserve">DINO 16 LAMPES PAR 64 </t>
  </si>
  <si>
    <t xml:space="preserve">JUMBO 16 BULBS PAR 64 </t>
  </si>
  <si>
    <t xml:space="preserve">DINO 8 LAMPES PAR 64 JUM</t>
  </si>
  <si>
    <t xml:space="preserve">JUMBO 8 BULBS PAR 64 </t>
  </si>
  <si>
    <t xml:space="preserve">RUBY SEVEN</t>
  </si>
  <si>
    <t xml:space="preserve">MINIBRUT 8 LAMPES </t>
  </si>
  <si>
    <t xml:space="preserve">MINIBRUT 8 BULBS </t>
  </si>
  <si>
    <t xml:space="preserve">MINIBRUT 6 LAMPES </t>
  </si>
  <si>
    <t xml:space="preserve">MINIBRUT 6 BULBS </t>
  </si>
  <si>
    <t xml:space="preserve">MINIBRUT 2 LAMPES </t>
  </si>
  <si>
    <t xml:space="preserve">MINIBRUT 2 BULBS</t>
  </si>
  <si>
    <t xml:space="preserve">MINIBRUT 6 LAMPES PAR 64</t>
  </si>
  <si>
    <t xml:space="preserve">MINIBRUT 6 BULBS PAR 64</t>
  </si>
  <si>
    <t xml:space="preserve">PROJECTEUR  PAR 64 </t>
  </si>
  <si>
    <t xml:space="preserve">LIGHTING  PAR 64 </t>
  </si>
  <si>
    <t xml:space="preserve">PROJECTEUR PAR 56</t>
  </si>
  <si>
    <t xml:space="preserve">LIGHTING PAR 56</t>
  </si>
  <si>
    <t xml:space="preserve">PROJECTEUR  PAR 36 </t>
  </si>
  <si>
    <t xml:space="preserve">LIGHTING  PAR 36 </t>
  </si>
  <si>
    <t xml:space="preserve">PROJECTEUR  PAR 30</t>
  </si>
  <si>
    <t xml:space="preserve">LIGHTING  PAR 30</t>
  </si>
  <si>
    <t xml:space="preserve">PROJECTEUR  PAR 20</t>
  </si>
  <si>
    <t xml:space="preserve">LIGHTING  PAR 20</t>
  </si>
  <si>
    <t xml:space="preserve">PROJECTEUR PAR 16</t>
  </si>
  <si>
    <t xml:space="preserve">LIGHTING PAR 16</t>
  </si>
  <si>
    <t xml:space="preserve">SVOBODA 18 LAMPES </t>
  </si>
  <si>
    <t xml:space="preserve">SVOBODA 18 BULBS </t>
  </si>
  <si>
    <t xml:space="preserve">SVOBODA 9 LAMPES </t>
  </si>
  <si>
    <t xml:space="preserve">SVOBODA 9 BULBS </t>
  </si>
  <si>
    <t>http://www.adblighting.com/files/F7041-F%20Svoboda%20folder.pdf</t>
  </si>
  <si>
    <t>AIRCRAFT</t>
  </si>
  <si>
    <t>JUPITER</t>
  </si>
  <si>
    <t xml:space="preserve">TOPLIGHT </t>
  </si>
  <si>
    <t xml:space="preserve">MAXIBRUT 8 LAMPES PAR 64 </t>
  </si>
  <si>
    <t xml:space="preserve">MAXIBRUT 8 BULBS PAR 64 </t>
  </si>
  <si>
    <t xml:space="preserve">MAXIBRUT 9 LAMPES 1/4Z  DXX</t>
  </si>
  <si>
    <t xml:space="preserve">MAXIBRUT 9 BULBS 1/4Z  DXX</t>
  </si>
  <si>
    <t xml:space="preserve">MICROBRUT 8 LAMPES 110V/250W </t>
  </si>
  <si>
    <t xml:space="preserve">MICROBRUT 8 BULBS 110V/250W </t>
  </si>
  <si>
    <t xml:space="preserve">MICROBRUT 6 LAMPES 110V/250W </t>
  </si>
  <si>
    <t xml:space="preserve">MICROBRUT 6 BULBS 110V/250W </t>
  </si>
  <si>
    <t xml:space="preserve">MICROBRUT 4 LAMPES 110V/250W </t>
  </si>
  <si>
    <t xml:space="preserve">MICROBRUT 4 BULBS 110V/250W </t>
  </si>
  <si>
    <t xml:space="preserve">MICROBRUT 2 LAMPES 110V/250W </t>
  </si>
  <si>
    <t xml:space="preserve">MICROBRUT 2 BULBS 110V/250W </t>
  </si>
  <si>
    <t xml:space="preserve">1/8 WINDYLIGHT 48L</t>
  </si>
  <si>
    <t xml:space="preserve">1/4 WINDYLIGHT 96L</t>
  </si>
  <si>
    <t xml:space="preserve">1/2 WINDYLIGHT 192L</t>
  </si>
  <si>
    <t xml:space="preserve">WINDYLIGHT 384L </t>
  </si>
  <si>
    <t xml:space="preserve">TRANSFO COLORTRAN </t>
  </si>
  <si>
    <t xml:space="preserve">MOLE BEAM 20KW</t>
  </si>
  <si>
    <t xml:space="preserve">MOLE BEAM 10KW</t>
  </si>
  <si>
    <t xml:space="preserve">MOLE BEAM 5KW</t>
  </si>
  <si>
    <t xml:space="preserve">MOLE BEAM 2KW</t>
  </si>
  <si>
    <t xml:space="preserve">PROJECTEUR SPOT SUITE</t>
  </si>
  <si>
    <t xml:space="preserve">SPOT LIGHTING CON'T</t>
  </si>
  <si>
    <t xml:space="preserve">SLIMLIGHT MINI SLIM 9</t>
  </si>
  <si>
    <t xml:space="preserve">SLIM LIGHT MS9</t>
  </si>
  <si>
    <t xml:space="preserve">SLIMLIGHT MINI SLIM 18</t>
  </si>
  <si>
    <t xml:space="preserve">SLIM LIGHT MS18</t>
  </si>
  <si>
    <t xml:space="preserve">SLIMLIGHT SL18</t>
  </si>
  <si>
    <t xml:space="preserve">SLIM LIGHT SL18</t>
  </si>
  <si>
    <t xml:space="preserve">SLIMLIGHT SL36</t>
  </si>
  <si>
    <t xml:space="preserve">SLIM LIGHT SL36</t>
  </si>
  <si>
    <t xml:space="preserve">SLIMLIGHT SSL36</t>
  </si>
  <si>
    <t xml:space="preserve">SLIM LIGHT SSL36</t>
  </si>
  <si>
    <t xml:space="preserve">SLIMRACK 7200W</t>
  </si>
  <si>
    <t xml:space="preserve">CINEKING 1000 W </t>
  </si>
  <si>
    <t xml:space="preserve">PLAN CONVEXE 1KW</t>
  </si>
  <si>
    <t xml:space="preserve">BREZE LIGHT TUNSTEN</t>
  </si>
  <si>
    <t xml:space="preserve">TUNGSTEN BRIEZE LIGHT</t>
  </si>
  <si>
    <t xml:space="preserve">BRIEZE LIGHT FOCUS 77</t>
  </si>
  <si>
    <t xml:space="preserve">BRIEZE LIGHT FOCUS 100 2000W</t>
  </si>
  <si>
    <t xml:space="preserve">BRIEZE LIGHT FOCUS 140 2000W</t>
  </si>
  <si>
    <t xml:space="preserve">BRIEZE LIGHT FOCUS 180 2000W</t>
  </si>
  <si>
    <t xml:space="preserve">BRIEZE LIGHT FOCUS 220 2000W</t>
  </si>
  <si>
    <t xml:space="preserve">BRIEZE LIGHT DOWN-LIGHT 2000W</t>
  </si>
  <si>
    <t xml:space="preserve">BRIEZE LIGHT SUN 2000W</t>
  </si>
  <si>
    <t xml:space="preserve">BOULE ET LUCIOLE</t>
  </si>
  <si>
    <t xml:space="preserve">LANTERNS AND FIREFLY</t>
  </si>
  <si>
    <t xml:space="preserve">PRESTO 2 KW</t>
  </si>
  <si>
    <t xml:space="preserve">PRESTO 6 KW</t>
  </si>
  <si>
    <t xml:space="preserve">SPRING BALL 1K</t>
  </si>
  <si>
    <t xml:space="preserve">SPRING BALL 2KW</t>
  </si>
  <si>
    <t xml:space="preserve">KIKO 1KW</t>
  </si>
  <si>
    <t xml:space="preserve">KIKO 2KW</t>
  </si>
  <si>
    <t xml:space="preserve">KIKO 5KW</t>
  </si>
  <si>
    <t xml:space="preserve">SPEEDPHERIE PM  500 W </t>
  </si>
  <si>
    <t xml:space="preserve">LUCIOLE PICO 100W</t>
  </si>
  <si>
    <t xml:space="preserve">LUCIOLE NANO 250W</t>
  </si>
  <si>
    <t xml:space="preserve">LUCIOLE CLASSIC 1KW</t>
  </si>
  <si>
    <t xml:space="preserve">LUCIOLE COMPACT 1KW</t>
  </si>
  <si>
    <t xml:space="preserve">LUCIOLE COMPACT 2KW</t>
  </si>
  <si>
    <t xml:space="preserve">LUCIOLE MEGA 6KW</t>
  </si>
  <si>
    <t xml:space="preserve">BALLON HELIUM 2KW</t>
  </si>
  <si>
    <t xml:space="preserve">HELIUM BALLON 2KW</t>
  </si>
  <si>
    <t xml:space="preserve">BALLON HELIUM 4KW</t>
  </si>
  <si>
    <t xml:space="preserve">HELIUM BALLON 4KW</t>
  </si>
  <si>
    <t>FLUO</t>
  </si>
  <si>
    <t xml:space="preserve">LIGHTING FLUO</t>
  </si>
  <si>
    <t>KINOFLOW</t>
  </si>
  <si>
    <t xml:space="preserve">KINO BLANKET LIGHT</t>
  </si>
  <si>
    <t xml:space="preserve">KINO IMARA S10</t>
  </si>
  <si>
    <t xml:space="preserve">KINO IMARA  S10</t>
  </si>
  <si>
    <t xml:space="preserve">KINO IMARA S6</t>
  </si>
  <si>
    <t xml:space="preserve">KINO IMAGE 80</t>
  </si>
  <si>
    <t xml:space="preserve">KINO IMAGE 40</t>
  </si>
  <si>
    <t xml:space="preserve">KINO IMAGE 20</t>
  </si>
  <si>
    <t xml:space="preserve">KINO WALL-O-LITE </t>
  </si>
  <si>
    <t xml:space="preserve">KINO FLATHEAD</t>
  </si>
  <si>
    <t xml:space="preserve">KINO FLO 4 tubes 2.40</t>
  </si>
  <si>
    <t xml:space="preserve">KINO FLO 4 BANKS 8'</t>
  </si>
  <si>
    <t xml:space="preserve">KINO FLO 2 tubes 2.40</t>
  </si>
  <si>
    <t xml:space="preserve">KINO FLO 2 BANKS 8'</t>
  </si>
  <si>
    <t xml:space="preserve">KINO FLO 1 tube 2.40</t>
  </si>
  <si>
    <t xml:space="preserve">KINO FLO 1 BANK 8'</t>
  </si>
  <si>
    <t xml:space="preserve">KINO FLO 4 tubes  1.80</t>
  </si>
  <si>
    <t xml:space="preserve">KINO FLO 4 BANKS   6'</t>
  </si>
  <si>
    <t xml:space="preserve">KINO FLO 2 tubes  1.80</t>
  </si>
  <si>
    <t xml:space="preserve">KINO FLO 2 BANKS   6'</t>
  </si>
  <si>
    <t xml:space="preserve">KINO FLO 1 tube   1.80</t>
  </si>
  <si>
    <t xml:space="preserve">KINO FLO 1 BANK    6'</t>
  </si>
  <si>
    <t xml:space="preserve">KINO FLO 4 tubes 1.20 </t>
  </si>
  <si>
    <t xml:space="preserve">KINO FLO 4 BANKS 4'</t>
  </si>
  <si>
    <t xml:space="preserve">KINO FLO 2 tubes 1.20 </t>
  </si>
  <si>
    <t xml:space="preserve">KINO FLO 2 BANKS 4' </t>
  </si>
  <si>
    <t xml:space="preserve">KINO FLO 1 tube    1.20 </t>
  </si>
  <si>
    <t xml:space="preserve">KINO FLO 1 BANKS 4' </t>
  </si>
  <si>
    <t xml:space="preserve">KINO FLO 4 tubes 0.60</t>
  </si>
  <si>
    <t xml:space="preserve">KINO FLO 4 BANKS 2'</t>
  </si>
  <si>
    <t xml:space="preserve">KINO FLO 2 tubes 0.60</t>
  </si>
  <si>
    <t xml:space="preserve">KINO FLO 2 BANKS 2'</t>
  </si>
  <si>
    <t xml:space="preserve">KINO FLO 1 tube    0.60 </t>
  </si>
  <si>
    <t xml:space="preserve">KINO FLO 1 BANKS 2' </t>
  </si>
  <si>
    <t xml:space="preserve">KINO FLO 4 tubes 0.40</t>
  </si>
  <si>
    <t xml:space="preserve">KINO FLO 4 BANKS 1 ½'  </t>
  </si>
  <si>
    <t xml:space="preserve">KINO FLO 2 tubes 0.40</t>
  </si>
  <si>
    <t xml:space="preserve">KINO FLO 2 BANKS 1 ½'</t>
  </si>
  <si>
    <t xml:space="preserve">KINO FLO 1 tube   0.40</t>
  </si>
  <si>
    <t xml:space="preserve">KINO FLO 1 BANKS 0.40</t>
  </si>
  <si>
    <t xml:space="preserve">KINO FLO MiniFlow</t>
  </si>
  <si>
    <t xml:space="preserve">KINO FLO MicroFlow</t>
  </si>
  <si>
    <t xml:space="preserve">PARABEAM 400</t>
  </si>
  <si>
    <t xml:space="preserve">PARABEAM 200</t>
  </si>
  <si>
    <t xml:space="preserve">VISTABEAM 600</t>
  </si>
  <si>
    <t xml:space="preserve">VISTABEAM 300</t>
  </si>
  <si>
    <t xml:space="preserve">VISTABEAM 100</t>
  </si>
  <si>
    <t xml:space="preserve">VISTA SINGLE</t>
  </si>
  <si>
    <t xml:space="preserve">KINO FLO DIVA LITE 400</t>
  </si>
  <si>
    <t xml:space="preserve">KINO FLO DIVA LITE 200</t>
  </si>
  <si>
    <t xml:space="preserve">BARFLY 400</t>
  </si>
  <si>
    <t xml:space="preserve">BARFLY 200</t>
  </si>
  <si>
    <t xml:space="preserve">BARFLY 100</t>
  </si>
  <si>
    <t xml:space="preserve">PARA ZIP 400</t>
  </si>
  <si>
    <t xml:space="preserve">PARA ZIP 200</t>
  </si>
  <si>
    <t xml:space="preserve">DESK LITE</t>
  </si>
  <si>
    <t xml:space="preserve">KINO FLO KAMIO Ring Flash big</t>
  </si>
  <si>
    <t xml:space="preserve">KINO FLO KAMIO Ring Flash</t>
  </si>
  <si>
    <t xml:space="preserve">FLUO STAR 1.20m</t>
  </si>
  <si>
    <t xml:space="preserve">4 feet FLUO STAR</t>
  </si>
  <si>
    <t xml:space="preserve">FLUOSTAR 0.60m</t>
  </si>
  <si>
    <t xml:space="preserve">2 feet FLUO STAR</t>
  </si>
  <si>
    <t xml:space="preserve">FLUO STICK 0.40m/6unités</t>
  </si>
  <si>
    <t xml:space="preserve">1 ½ feet FLUO STICK 6 units</t>
  </si>
  <si>
    <t xml:space="preserve">FLUO STICK 0.90m/6unités</t>
  </si>
  <si>
    <t xml:space="preserve">3 feet FLUO STICK 6 units</t>
  </si>
  <si>
    <t xml:space="preserve">MONOSTICK DMX 1.20m/4 unités</t>
  </si>
  <si>
    <t xml:space="preserve">DMX MONO STICK 4feet</t>
  </si>
  <si>
    <t xml:space="preserve">FLUX LIGHT BALCAR 4x36W</t>
  </si>
  <si>
    <t xml:space="preserve">BALCAR FLUX LIGHT 4x36W</t>
  </si>
  <si>
    <t xml:space="preserve">BOITE BALCAR 6x36W</t>
  </si>
  <si>
    <t xml:space="preserve"> BALCAR BOX 6x36W</t>
  </si>
  <si>
    <t xml:space="preserve">KIT DULUX 1x18W 0.60m</t>
  </si>
  <si>
    <t xml:space="preserve">DULUX KIT 1x18W 2''</t>
  </si>
  <si>
    <t xml:space="preserve">KIT DULUX 1x36W GM</t>
  </si>
  <si>
    <t xml:space="preserve">DULUX KIT 1x36W BIG</t>
  </si>
  <si>
    <t xml:space="preserve">KIT DULUX 2x18W 0.60m</t>
  </si>
  <si>
    <t xml:space="preserve">DULUX KIT2x18W 02''</t>
  </si>
  <si>
    <t xml:space="preserve">KIT DULUX 2x36W GM</t>
  </si>
  <si>
    <t xml:space="preserve">DULUX KIT2x36W BIG</t>
  </si>
  <si>
    <t xml:space="preserve">KIT DULUX 4x18W 0.60m</t>
  </si>
  <si>
    <t xml:space="preserve">DULUX KIT4x18W  2''</t>
  </si>
  <si>
    <t xml:space="preserve">KIT DULUX 4x36W GM</t>
  </si>
  <si>
    <t xml:space="preserve">DULUX KIT4x36W BIG</t>
  </si>
  <si>
    <t xml:space="preserve">KIT DULUX 8x18W PM</t>
  </si>
  <si>
    <t xml:space="preserve">DULUX KIT 8x18W SMALL</t>
  </si>
  <si>
    <t xml:space="preserve">KIT DULUX 8x36W GM</t>
  </si>
  <si>
    <t xml:space="preserve">DULUX KIT8x36W GBIG</t>
  </si>
  <si>
    <t xml:space="preserve">BOITE KIT FLUO 8 x0.60m</t>
  </si>
  <si>
    <t xml:space="preserve">FLUO BOX 8x2''</t>
  </si>
  <si>
    <t xml:space="preserve">BOITE KIT FLUO 8x1.20m</t>
  </si>
  <si>
    <t xml:space="preserve">FLUO BOX 8x4''</t>
  </si>
  <si>
    <t xml:space="preserve">BOITE KIT FLUO 12x1.20m</t>
  </si>
  <si>
    <t xml:space="preserve">FLUO BOX 12x4''</t>
  </si>
  <si>
    <t>SOFTLIGHT</t>
  </si>
  <si>
    <t xml:space="preserve">SOFTLIGHT T5 4tubes 0.55m SMALL</t>
  </si>
  <si>
    <t xml:space="preserve">T5 SOFTLIGHT SMALL</t>
  </si>
  <si>
    <t xml:space="preserve">SOFTLIGHT T5 4tubes 0.85m MEDIUM</t>
  </si>
  <si>
    <t xml:space="preserve">T5 SOFTLIGHT MEDIUM</t>
  </si>
  <si>
    <t xml:space="preserve">SOFTLIGHT T5 4tubes 1.55m LONG</t>
  </si>
  <si>
    <t xml:space="preserve">T5 SOFTLIGHT LONG</t>
  </si>
  <si>
    <t xml:space="preserve">SOFTLIGHT T5 8tubes 0,85m CLASSIC</t>
  </si>
  <si>
    <t xml:space="preserve">T5 SOFTLIGHT CLASSIC</t>
  </si>
  <si>
    <t xml:space="preserve">IRIS 12/18 SOFTLIGHTS</t>
  </si>
  <si>
    <t xml:space="preserve">DOIGHTS DE FEE 12V 55</t>
  </si>
  <si>
    <t xml:space="preserve">FINGER 12V 55</t>
  </si>
  <si>
    <t xml:space="preserve">DOIGHTS DE FEE 12V 85</t>
  </si>
  <si>
    <t xml:space="preserve">FINGER 12V 85</t>
  </si>
  <si>
    <t xml:space="preserve">DOIGHTS DE FEE 220V 55</t>
  </si>
  <si>
    <t xml:space="preserve">FINGER 220V 55</t>
  </si>
  <si>
    <t xml:space="preserve">DOIGHTS DE FEE 220V 85</t>
  </si>
  <si>
    <t xml:space="preserve">FINGER 220V 85</t>
  </si>
  <si>
    <t>DIVERS</t>
  </si>
  <si>
    <t>VARIOUS</t>
  </si>
  <si>
    <t xml:space="preserve">REGLETTE 1tubes 0.60m</t>
  </si>
  <si>
    <t xml:space="preserve">INDUSTRIAL TUBE 1x2feet</t>
  </si>
  <si>
    <t xml:space="preserve">REGLETTE 1 tubes 1.20m</t>
  </si>
  <si>
    <t xml:space="preserve">INDUSTRIAL TUBE 1x4feet</t>
  </si>
  <si>
    <t xml:space="preserve">REGLETTE 2 tubes 1.20m</t>
  </si>
  <si>
    <t xml:space="preserve">INDUSTRIAL TUBE 2x4feet</t>
  </si>
  <si>
    <t xml:space="preserve">REGLETTE 1 tubes 1.50m</t>
  </si>
  <si>
    <t xml:space="preserve">INDUSTRIAL TUBE 1x5feet</t>
  </si>
  <si>
    <t xml:space="preserve">REGLETTE 0.60m LUMIERE NOIRE</t>
  </si>
  <si>
    <t xml:space="preserve">INDUSTRIAL TUBE 1x2feet BLACK LIGHT</t>
  </si>
  <si>
    <t xml:space="preserve">REGLETTE 1.20m LUMIERE NOIRE</t>
  </si>
  <si>
    <t xml:space="preserve">INDUSTRIAL TUBE 1x4feet BLACK LIGHT</t>
  </si>
  <si>
    <t xml:space="preserve">GUN 400W LUMIERE NOIRE</t>
  </si>
  <si>
    <t xml:space="preserve">400W BLACK LIGHT GUN</t>
  </si>
  <si>
    <t xml:space="preserve">PROJECTEURS ASSERVIS</t>
  </si>
  <si>
    <t xml:space="preserve">REMOTE LIGHTING</t>
  </si>
  <si>
    <t xml:space="preserve">CITY COLOR</t>
  </si>
  <si>
    <t xml:space="preserve">ROBE WASH 750 HALOGENE AT</t>
  </si>
  <si>
    <t xml:space="preserve">MARTIN MAC TW1 LYRE 1200W</t>
  </si>
  <si>
    <t xml:space="preserve">HMI COLORSPOT 575 EAT</t>
  </si>
  <si>
    <t xml:space="preserve">HMI ROBE  ROBIN 300E WASH</t>
  </si>
  <si>
    <t xml:space="preserve">HMI ROBE ROBIN 300E SPOT</t>
  </si>
  <si>
    <t xml:space="preserve">ROBE COLORWASH 2500W BE</t>
  </si>
  <si>
    <t xml:space="preserve">ROBE COLORSPOT 1200W BE</t>
  </si>
  <si>
    <t xml:space="preserve">PROJECTEUR SCENIQUES</t>
  </si>
  <si>
    <t xml:space="preserve">STAGE LIGHTING</t>
  </si>
  <si>
    <t xml:space="preserve">SOURCE FOUR 375W</t>
  </si>
  <si>
    <t xml:space="preserve">375W LEKO SOURCE FOUR</t>
  </si>
  <si>
    <t xml:space="preserve">SOURCE FOUR 575W</t>
  </si>
  <si>
    <t xml:space="preserve">575W LEKO SOURCE FOUR</t>
  </si>
  <si>
    <t xml:space="preserve">SOURCE FOUR 750W</t>
  </si>
  <si>
    <t xml:space="preserve">750W LEKO SOURCE FOUR</t>
  </si>
  <si>
    <t xml:space="preserve">DECOUPE JULIA 714 SX 2 kW</t>
  </si>
  <si>
    <t xml:space="preserve">2 KW PROFILE SPOT</t>
  </si>
  <si>
    <t xml:space="preserve">DECOUPE JULIA 713 SX2 2 kW</t>
  </si>
  <si>
    <t xml:space="preserve">DECOUPE JULIA 714 SX2  2.5 kW</t>
  </si>
  <si>
    <t xml:space="preserve">2,5KW PROFILE SPOT</t>
  </si>
  <si>
    <t xml:space="preserve">DECOUPE JULIA 614 SX 1 kW</t>
  </si>
  <si>
    <t xml:space="preserve">1KW PROFILE SPOT</t>
  </si>
  <si>
    <t xml:space="preserve">JUNIOR ZOOM 575W</t>
  </si>
  <si>
    <t xml:space="preserve">DECOUPE LEDS BICOLOR</t>
  </si>
  <si>
    <t xml:space="preserve">DECOUPE JULIA HMI 614 SX 700W</t>
  </si>
  <si>
    <t xml:space="preserve">700W HMI PROFILE SPOT</t>
  </si>
  <si>
    <t xml:space="preserve">DECOUPE HMI 1200W</t>
  </si>
  <si>
    <t xml:space="preserve">1200W HMI PROFILE SPOT</t>
  </si>
  <si>
    <t xml:space="preserve">IRIS DECOUPE 1000 </t>
  </si>
  <si>
    <t xml:space="preserve">IRIS FOR SILHOUETTE 1000 </t>
  </si>
  <si>
    <t xml:space="preserve">ALLUMETTE 1000 W </t>
  </si>
  <si>
    <t xml:space="preserve">1000 W MATCH </t>
  </si>
  <si>
    <t xml:space="preserve">ALLUMETTE 500 W </t>
  </si>
  <si>
    <t xml:space="preserve">500 W MATCH</t>
  </si>
  <si>
    <t xml:space="preserve">MINI DECOUPE 90 W </t>
  </si>
  <si>
    <t xml:space="preserve">90W MINI PROFILE SPOT</t>
  </si>
  <si>
    <t xml:space="preserve">POURSUITE 575W HMI</t>
  </si>
  <si>
    <t xml:space="preserve">575W HMI FOLLOW SPOT</t>
  </si>
  <si>
    <t xml:space="preserve">POURSUITE 1200W HMI</t>
  </si>
  <si>
    <t xml:space="preserve">1200W  HMI FOLLOW SPOT</t>
  </si>
  <si>
    <t xml:space="preserve">POURSUITE 2500W HMI</t>
  </si>
  <si>
    <t xml:space="preserve">2500W  HMI FOLLOW SPOT</t>
  </si>
  <si>
    <t xml:space="preserve">POURSUITE XENON 2500W</t>
  </si>
  <si>
    <t xml:space="preserve">2500W XENON FOLLOW SPOT</t>
  </si>
  <si>
    <t xml:space="preserve">EFFET SPECIAUX </t>
  </si>
  <si>
    <t xml:space="preserve">SPECIAL EFFECTS</t>
  </si>
  <si>
    <t xml:space="preserve">DEDOLIGHT 400W HMI+ nez optique +iris</t>
  </si>
  <si>
    <t xml:space="preserve">DEDOLIGHT 400W HMI</t>
  </si>
  <si>
    <t xml:space="preserve">VALISE DEDO 150 W </t>
  </si>
  <si>
    <t xml:space="preserve">DEDOLIGHT CASE 150 W </t>
  </si>
  <si>
    <t xml:space="preserve">VALISE DEDO 100 W </t>
  </si>
  <si>
    <t xml:space="preserve">DEDOLIGHT CASE 100 W </t>
  </si>
  <si>
    <t xml:space="preserve">NEZ OPTIQUE </t>
  </si>
  <si>
    <t xml:space="preserve">DEDOLIGHT PROJECTION ATTACHMENT</t>
  </si>
  <si>
    <t xml:space="preserve">IRIS DEDOLIGHT </t>
  </si>
  <si>
    <t xml:space="preserve">FIBRE OPTIQUE 250 W</t>
  </si>
  <si>
    <t xml:space="preserve">OPTICAL FIBER 250 W</t>
  </si>
  <si>
    <t xml:space="preserve">PROJECTEUR ETANCHE 12 V 300W</t>
  </si>
  <si>
    <t xml:space="preserve">WATERPROOF LIGHTING 12 V 300W</t>
  </si>
  <si>
    <t xml:space="preserve">CINEPAR 1200 ETANCHE</t>
  </si>
  <si>
    <t xml:space="preserve">CINEPAR 1200 W WATERPROOF</t>
  </si>
  <si>
    <t xml:space="preserve">TRANSFO 12V 300W </t>
  </si>
  <si>
    <t xml:space="preserve">TRANSFORMER 12V 300W </t>
  </si>
  <si>
    <t>GUIRLANDE</t>
  </si>
  <si>
    <t xml:space="preserve">SHUTTER ELECTRONIQUE 1200W / 2500W</t>
  </si>
  <si>
    <t xml:space="preserve">ELECTRONIC SHUTTER 1200W / 2500W</t>
  </si>
  <si>
    <t xml:space="preserve">SHUTTER ELECTRONIQUE 4KW</t>
  </si>
  <si>
    <t xml:space="preserve">ELECTRONIC SHUTTER 4KW</t>
  </si>
  <si>
    <t xml:space="preserve">SHUTTER ELECTRONIQUE 5KW</t>
  </si>
  <si>
    <t xml:space="preserve">ELECTRONIC SHUTTER 5KW</t>
  </si>
  <si>
    <t xml:space="preserve">SHUTTER ELECTRONIQUE 6KW</t>
  </si>
  <si>
    <t xml:space="preserve">ELECTRONIC SHUTTER 6KW</t>
  </si>
  <si>
    <t xml:space="preserve">SHUTTER ELECTRONIQUE 10KW</t>
  </si>
  <si>
    <t xml:space="preserve">ELECTRONIC SHUTTER 10KW</t>
  </si>
  <si>
    <t xml:space="preserve">SHUTTER ELECTRONIQUE 10/12KW</t>
  </si>
  <si>
    <t xml:space="preserve">ELECTRONIC SHUTTER 10/12KW</t>
  </si>
  <si>
    <t xml:space="preserve">SHUTTER ELECTRONIQUE 12KW</t>
  </si>
  <si>
    <t xml:space="preserve">ELECTRONIC SHUTTER 12KW</t>
  </si>
  <si>
    <t xml:space="preserve">SHUTTER ELECTRONIQUE 18KW</t>
  </si>
  <si>
    <t xml:space="preserve">ELECTRONIC SHUTTER 18KW</t>
  </si>
  <si>
    <t xml:space="preserve">GRADALUX LTM 4KW</t>
  </si>
  <si>
    <t xml:space="preserve">SHUTTER 1200W / 2500W MANUEL </t>
  </si>
  <si>
    <t xml:space="preserve">MANUEL SHUTTER 1200W / 2500W </t>
  </si>
  <si>
    <t xml:space="preserve">SHUTTER 5KW MANUEL</t>
  </si>
  <si>
    <t xml:space="preserve">MANUEL SHUTTER 5KW</t>
  </si>
  <si>
    <t xml:space="preserve">SHUTTER 10KW MANUEL</t>
  </si>
  <si>
    <t xml:space="preserve">MANUEL SHUTTER 10KW</t>
  </si>
  <si>
    <t xml:space="preserve">SHUTTER 10/12KW MANUEL</t>
  </si>
  <si>
    <t xml:space="preserve">MANUEL SHUTTER 10/12KW</t>
  </si>
  <si>
    <t xml:space="preserve">SHUTTER 12KW  MANUEL</t>
  </si>
  <si>
    <t xml:space="preserve">MANUEL SHUTTER  12KW</t>
  </si>
  <si>
    <t xml:space="preserve">SHUTTER 18KW MANUEL</t>
  </si>
  <si>
    <t xml:space="preserve">MANUEL SHUTTER 18KW</t>
  </si>
  <si>
    <t xml:space="preserve">PASSE COULEUR 1200W / 2500W</t>
  </si>
  <si>
    <t xml:space="preserve">COLOR PASS GOBO 1200W / 2500W</t>
  </si>
  <si>
    <t xml:space="preserve">PASSE COULEUR 4KW</t>
  </si>
  <si>
    <t xml:space="preserve">COLOR PASS GOBO 4KW</t>
  </si>
  <si>
    <t xml:space="preserve">PASSE COULEUR 5KW</t>
  </si>
  <si>
    <t xml:space="preserve">COLOR PASS GOBO 5KW</t>
  </si>
  <si>
    <t xml:space="preserve">PASSE COULEUR 6KW</t>
  </si>
  <si>
    <t xml:space="preserve">COLOR PASS GOBO 6KW</t>
  </si>
  <si>
    <t xml:space="preserve">PASSE COULEUR 10KW</t>
  </si>
  <si>
    <t xml:space="preserve">COLOR PASS GOBO 10KW</t>
  </si>
  <si>
    <t xml:space="preserve">PASSE COULEUR 10/12KW</t>
  </si>
  <si>
    <t xml:space="preserve">COLOR PASS GOBO 10/12KW</t>
  </si>
  <si>
    <t xml:space="preserve">PASSE COULEUR 12KW</t>
  </si>
  <si>
    <t xml:space="preserve">COLOR PASS GOBO 12KW</t>
  </si>
  <si>
    <t xml:space="preserve">PASSE COULEUR 18KW</t>
  </si>
  <si>
    <t xml:space="preserve">COLOR PASS GOBO 18KW</t>
  </si>
  <si>
    <t xml:space="preserve">MACHINE CRACKOIL </t>
  </si>
  <si>
    <t xml:space="preserve">MACHINE A FUMEE</t>
  </si>
  <si>
    <t xml:space="preserve">SMOKE MACHINE</t>
  </si>
  <si>
    <t xml:space="preserve">VENTILATEUR </t>
  </si>
  <si>
    <t>FAN</t>
  </si>
  <si>
    <t>STROBOSCOPE</t>
  </si>
  <si>
    <t>STROBE</t>
  </si>
  <si>
    <t xml:space="preserve">PROJECTEUR AQUATIQUE</t>
  </si>
  <si>
    <t xml:space="preserve">SUBMARINE TYPE PROJECTORS</t>
  </si>
  <si>
    <t xml:space="preserve">HMI PAR 575W ALIM EXTERNE</t>
  </si>
  <si>
    <t xml:space="preserve">HMI 575W PAR EXTERNAL ACV</t>
  </si>
  <si>
    <t xml:space="preserve">HMI PAR 1200W ALIM EXTERNE</t>
  </si>
  <si>
    <t xml:space="preserve">HMI 1200W PAR EXTERNAL ACV</t>
  </si>
  <si>
    <t xml:space="preserve">HMI PAR 2500W ALIM EXTERNE</t>
  </si>
  <si>
    <t xml:space="preserve">HMI 2500W PAR EXTERNAL ACV</t>
  </si>
  <si>
    <t xml:space="preserve">HMI BRUTE 2400W ALIM EXTERNE</t>
  </si>
  <si>
    <t xml:space="preserve">HMI 2400W SOFT EXTERNAL ACV</t>
  </si>
  <si>
    <t xml:space="preserve">HMI PAR AUTONOME 18W</t>
  </si>
  <si>
    <t xml:space="preserve">AUTONOMOUS HMI PAR 18W</t>
  </si>
  <si>
    <t xml:space="preserve">HMI PAR AUTONOME 50W</t>
  </si>
  <si>
    <t xml:space="preserve">AUTONOMOUS HMI PAR 50W</t>
  </si>
  <si>
    <t xml:space="preserve">HMI PAR AUTONOME 200W</t>
  </si>
  <si>
    <t xml:space="preserve">AUTONOMOUS HMI PAR 200W</t>
  </si>
  <si>
    <t xml:space="preserve">HMI PAR AUTONOME 250W</t>
  </si>
  <si>
    <t xml:space="preserve">AUTONOMOUS HMI PAR 250W</t>
  </si>
  <si>
    <t xml:space="preserve">HMI PAR AUTONOME 400W</t>
  </si>
  <si>
    <t xml:space="preserve">AUTONOMOUS HMI PAR 400W</t>
  </si>
  <si>
    <t xml:space="preserve">VOIR SITE POUR GRANDE PROFONDEUR</t>
  </si>
  <si>
    <t xml:space="preserve">SEE SITE FOR DEEP SEA LIGHTING</t>
  </si>
  <si>
    <t>http://www.cinemarine.com/cinemarine/rubrique.php?id=5</t>
  </si>
  <si>
    <t xml:space="preserve">4x650W ALIM EXTERNE</t>
  </si>
  <si>
    <t xml:space="preserve">EXTERNAL ACV 4x650W </t>
  </si>
  <si>
    <t xml:space="preserve">400W AUTONOME</t>
  </si>
  <si>
    <t xml:space="preserve">AUTONOMOUS 400W </t>
  </si>
  <si>
    <t xml:space="preserve">2x250W AUTONOME</t>
  </si>
  <si>
    <t xml:space="preserve">AUTONOMOUS 2x250W </t>
  </si>
  <si>
    <t xml:space="preserve">PISCINE PAR 56</t>
  </si>
  <si>
    <t xml:space="preserve">PAR 56 POOL TYPE</t>
  </si>
  <si>
    <t xml:space="preserve">LITE PANEL SEA SUN</t>
  </si>
  <si>
    <t xml:space="preserve">LITE PANEL SEA SUN MICRO PRO</t>
  </si>
  <si>
    <t xml:space="preserve">MATERIEL PORTABLE </t>
  </si>
  <si>
    <t xml:space="preserve">HANDHELD LIGHTING</t>
  </si>
  <si>
    <t xml:space="preserve">JOKER 200 W BE</t>
  </si>
  <si>
    <t xml:space="preserve">JOKER 400 W BE</t>
  </si>
  <si>
    <t xml:space="preserve">CINEPAR 200 BE</t>
  </si>
  <si>
    <t xml:space="preserve">TORCHE PRO 250 </t>
  </si>
  <si>
    <t xml:space="preserve">KOBOLT 250W</t>
  </si>
  <si>
    <t xml:space="preserve">VALISE MINETTE 12 V</t>
  </si>
  <si>
    <t xml:space="preserve">STICK-UP GAM</t>
  </si>
  <si>
    <t xml:space="preserve">TORCHE HMI 200 </t>
  </si>
  <si>
    <t xml:space="preserve">HMI 18W</t>
  </si>
  <si>
    <t xml:space="preserve">HMI 125/200w LTM SUNGUN </t>
  </si>
  <si>
    <t xml:space="preserve">HMI 200W SUNGUN</t>
  </si>
  <si>
    <t xml:space="preserve">HMI CINE 24W LTM</t>
  </si>
  <si>
    <t xml:space="preserve">HMI 24W</t>
  </si>
  <si>
    <t>30W</t>
  </si>
  <si>
    <t>PUISSANCE</t>
  </si>
  <si>
    <t>POWER</t>
  </si>
  <si>
    <t>AUTONOME</t>
  </si>
  <si>
    <t>BATTERIE</t>
  </si>
  <si>
    <t>BATTERY</t>
  </si>
  <si>
    <t xml:space="preserve">12V OPTIMA</t>
  </si>
  <si>
    <t xml:space="preserve">CHARGEUR BATTERIE OPTIMA</t>
  </si>
  <si>
    <t xml:space="preserve">BATTERY CHARGER</t>
  </si>
  <si>
    <t xml:space="preserve">BATTERIE 12V 210 AH</t>
  </si>
  <si>
    <t xml:space="preserve">BATTERY 12V 210 AH</t>
  </si>
  <si>
    <t xml:space="preserve">24V LONGUE DUREE</t>
  </si>
  <si>
    <t xml:space="preserve">24V LONG LIFE</t>
  </si>
  <si>
    <t xml:space="preserve">30V PACK</t>
  </si>
  <si>
    <t xml:space="preserve">CEINTURE 12V</t>
  </si>
  <si>
    <t xml:space="preserve">12V BELT PACK</t>
  </si>
  <si>
    <t xml:space="preserve">CEINTURE 30V</t>
  </si>
  <si>
    <t xml:space="preserve">30V BELT PACK</t>
  </si>
  <si>
    <t xml:space="preserve">BATTERIES VLOCK POUR MIX</t>
  </si>
  <si>
    <t xml:space="preserve">BATTERY VLOCK</t>
  </si>
  <si>
    <t xml:space="preserve">BATTERIE NP-F750</t>
  </si>
  <si>
    <t xml:space="preserve">BATTERY NP-F750</t>
  </si>
  <si>
    <t xml:space="preserve">BANDOUILLERE 30V</t>
  </si>
  <si>
    <t xml:space="preserve">SHOULDER PACK 30V</t>
  </si>
  <si>
    <t xml:space="preserve">POWER BANK 1u</t>
  </si>
  <si>
    <t xml:space="preserve">POWER BANK 2u</t>
  </si>
  <si>
    <t xml:space="preserve">VALISE D'ENERGIE 45 minutes </t>
  </si>
  <si>
    <t xml:space="preserve">POWER CASE 45 minutes </t>
  </si>
  <si>
    <t>CONVERTISSEUR</t>
  </si>
  <si>
    <t xml:space="preserve">AC DC INVERTOR</t>
  </si>
  <si>
    <t xml:space="preserve">12V / 800W</t>
  </si>
  <si>
    <t xml:space="preserve">12V / 1800W</t>
  </si>
  <si>
    <t xml:space="preserve">24V / 400W</t>
  </si>
  <si>
    <t xml:space="preserve">30V / 200 – 400W</t>
  </si>
  <si>
    <t xml:space="preserve">30V / 200W</t>
  </si>
  <si>
    <t xml:space="preserve">CONVERTISSEUR 12V/220V  2 kW</t>
  </si>
  <si>
    <t xml:space="preserve">INVERTOR 12V/220V  2 kW</t>
  </si>
  <si>
    <t xml:space="preserve">CONVERTISSEUR 30V/220V  400W</t>
  </si>
  <si>
    <t xml:space="preserve">INVERTOR 30V/220V  400W</t>
  </si>
  <si>
    <t xml:space="preserve">CONVERTISSEUR 30V/220V  250W</t>
  </si>
  <si>
    <t xml:space="preserve">INVERTOR 30V/220V  250W</t>
  </si>
  <si>
    <t xml:space="preserve">GROUPES ELECTROGENES</t>
  </si>
  <si>
    <t xml:space="preserve">AC GENERATORS</t>
  </si>
  <si>
    <t xml:space="preserve">GROUPE TRI-PHASES JUMELABLES</t>
  </si>
  <si>
    <t xml:space="preserve">TWIN 3 PHASES GENERATOR</t>
  </si>
  <si>
    <t xml:space="preserve">GROUPE 500KW</t>
  </si>
  <si>
    <t xml:space="preserve">AC GENERATOR </t>
  </si>
  <si>
    <t xml:space="preserve">GROUPE 240 KW</t>
  </si>
  <si>
    <t xml:space="preserve">AC GENERATOR 240 KW</t>
  </si>
  <si>
    <t xml:space="preserve">GROUPE 2 x160kw</t>
  </si>
  <si>
    <t xml:space="preserve">GROUPE 200KW</t>
  </si>
  <si>
    <t xml:space="preserve">GROUPE 180KW</t>
  </si>
  <si>
    <t xml:space="preserve">GROUPE 160KW</t>
  </si>
  <si>
    <t xml:space="preserve">GROUPE 150 KW</t>
  </si>
  <si>
    <t xml:space="preserve">AC GENERATOR 150 KW</t>
  </si>
  <si>
    <t xml:space="preserve">GROUPE 140KW</t>
  </si>
  <si>
    <t xml:space="preserve">GROUPE 120 KW </t>
  </si>
  <si>
    <t xml:space="preserve">AC GENERATOR 120 KW </t>
  </si>
  <si>
    <t xml:space="preserve">GROUPE 2 x 120KW </t>
  </si>
  <si>
    <t xml:space="preserve">GROUPE 100 KW</t>
  </si>
  <si>
    <t xml:space="preserve">AC GENERATOR 100 KW</t>
  </si>
  <si>
    <t xml:space="preserve">GROUPE 100KW SUR PORTEUR 4x4</t>
  </si>
  <si>
    <t xml:space="preserve">GROUPE 80 KW </t>
  </si>
  <si>
    <t xml:space="preserve">AC GENERATOR 80 KW </t>
  </si>
  <si>
    <t xml:space="preserve">GROUPE 75 KW </t>
  </si>
  <si>
    <t xml:space="preserve">AC GENERATOR 75 KW </t>
  </si>
  <si>
    <t xml:space="preserve">GROUPE 70 KW </t>
  </si>
  <si>
    <t xml:space="preserve">AC GENERATOR 70 KW </t>
  </si>
  <si>
    <t xml:space="preserve">GROUPE 60 KW</t>
  </si>
  <si>
    <t xml:space="preserve">AC GENERATOR 60 KW</t>
  </si>
  <si>
    <t xml:space="preserve">GROUPE 50 KW</t>
  </si>
  <si>
    <t xml:space="preserve">AC GENERATOR 50 KW</t>
  </si>
  <si>
    <t xml:space="preserve">GROUPE 45 KW </t>
  </si>
  <si>
    <t xml:space="preserve">AC GENERATOR 45 KW </t>
  </si>
  <si>
    <t xml:space="preserve">GROUPE 40 KW </t>
  </si>
  <si>
    <t xml:space="preserve">AC GENERATOR 40 KW </t>
  </si>
  <si>
    <t xml:space="preserve">GROUPE MONO-PHASES</t>
  </si>
  <si>
    <t xml:space="preserve">SINGLE PHASE GENERATOR</t>
  </si>
  <si>
    <t xml:space="preserve">GROUPE 30 KW</t>
  </si>
  <si>
    <t xml:space="preserve">AC GENERATOR 30 KW</t>
  </si>
  <si>
    <t xml:space="preserve">GROUPE 20 KW</t>
  </si>
  <si>
    <t xml:space="preserve">AC GENERATOR 20 KW</t>
  </si>
  <si>
    <t xml:space="preserve">UNITE PORTABLE SANS TECHNICIEN</t>
  </si>
  <si>
    <t xml:space="preserve">STAND ALONE UNIT</t>
  </si>
  <si>
    <t xml:space="preserve">GROUPE 12KVA TRI</t>
  </si>
  <si>
    <t xml:space="preserve">AC GENERATOR 12KVA 3P</t>
  </si>
  <si>
    <t xml:space="preserve">GROUPE 10 KW </t>
  </si>
  <si>
    <t xml:space="preserve">AC GENERATOR 10 KW </t>
  </si>
  <si>
    <t xml:space="preserve">GROUPE 6,5 KVA </t>
  </si>
  <si>
    <t xml:space="preserve">AC GENERATOR 6,5 KVA </t>
  </si>
  <si>
    <t xml:space="preserve">GROUPE 5,5 KVA </t>
  </si>
  <si>
    <t xml:space="preserve">AC GENERATOR 5,5 KVA </t>
  </si>
  <si>
    <t xml:space="preserve">GROUPE 3 KVA</t>
  </si>
  <si>
    <t xml:space="preserve">AC GENERATOR 3KVA</t>
  </si>
  <si>
    <t xml:space="preserve">GROUPE 2,5 KVA</t>
  </si>
  <si>
    <t xml:space="preserve">AC GENERATOR 2,5 KVA</t>
  </si>
  <si>
    <t xml:space="preserve">GROUPE 1 KVA</t>
  </si>
  <si>
    <t xml:space="preserve">AC GENERATOR 1KVA</t>
  </si>
  <si>
    <t>INVERSEUR</t>
  </si>
  <si>
    <t>INVERSOR</t>
  </si>
  <si>
    <t xml:space="preserve">ARMOIRE DE COUPLAGE GROUPE A GROUPE</t>
  </si>
  <si>
    <t xml:space="preserve">GENY TO GENY COUPLING HUB</t>
  </si>
  <si>
    <t xml:space="preserve">PIQUET DE TERRE</t>
  </si>
  <si>
    <t xml:space="preserve">GROUNDING POLE</t>
  </si>
  <si>
    <t xml:space="preserve">POT D'ECHAP GPE PORTA</t>
  </si>
  <si>
    <t xml:space="preserve">EXHAUST FOR PORTABLE GENERATOR</t>
  </si>
  <si>
    <t>JERRICAN</t>
  </si>
  <si>
    <t xml:space="preserve">FUEL TANKS</t>
  </si>
  <si>
    <t xml:space="preserve">JEU DE RAMPES</t>
  </si>
  <si>
    <t>RAMPS</t>
  </si>
  <si>
    <t xml:space="preserve">MALETTE AVEC 2 CALES - 2 ADAPT</t>
  </si>
  <si>
    <t xml:space="preserve"> ACCESSOIRE DE BRANCHEMENT</t>
  </si>
  <si>
    <t xml:space="preserve">DISTRIBUTION EQUIPMENT</t>
  </si>
  <si>
    <t xml:space="preserve">ARMOIRE DE DISTRIBUTION</t>
  </si>
  <si>
    <t xml:space="preserve">DISTRIBUTION HUB</t>
  </si>
  <si>
    <t xml:space="preserve">COFFRET EDF</t>
  </si>
  <si>
    <t xml:space="preserve">INLAND POWER HUB – 3 PHASES 80A</t>
  </si>
  <si>
    <t xml:space="preserve">COFFRET EDF TARIF JAUNE</t>
  </si>
  <si>
    <t xml:space="preserve">ARMOIRE 400A</t>
  </si>
  <si>
    <t xml:space="preserve">600A THREE PHASE CAMLOCK HUB</t>
  </si>
  <si>
    <t xml:space="preserve">ARMOIRE 4 x 125A</t>
  </si>
  <si>
    <t xml:space="preserve">4x200A THREE PHASE CAMLOCK HUB</t>
  </si>
  <si>
    <t xml:space="preserve">ARMOIRE 600A</t>
  </si>
  <si>
    <t xml:space="preserve">800A THREE PHASE CAMLOCK HUB</t>
  </si>
  <si>
    <t xml:space="preserve">PROTECTION 30mA</t>
  </si>
  <si>
    <t>BULLSWITCH</t>
  </si>
  <si>
    <t xml:space="preserve">COFFRET DE DISTRIBUTION</t>
  </si>
  <si>
    <t xml:space="preserve">DISTRO BOX</t>
  </si>
  <si>
    <t xml:space="preserve">BOITE TRI PHASEE 63 / 90 T30</t>
  </si>
  <si>
    <t xml:space="preserve">1000A THREE PHASE LUG COMBO BOX</t>
  </si>
  <si>
    <t xml:space="preserve">BOITE MONO</t>
  </si>
  <si>
    <t xml:space="preserve">800A SINGLE PHASE LUG TO MOLELOCK DROP DOWN BOX</t>
  </si>
  <si>
    <t xml:space="preserve">BOITE TRI PHASEE 250A</t>
  </si>
  <si>
    <t xml:space="preserve">600A DISTROBOX</t>
  </si>
  <si>
    <t xml:space="preserve">BOITE M6</t>
  </si>
  <si>
    <t xml:space="preserve">GANG BOX</t>
  </si>
  <si>
    <t>TRIPLETTE</t>
  </si>
  <si>
    <t>FOUR-WAY</t>
  </si>
  <si>
    <t>DISTRIBUTION</t>
  </si>
  <si>
    <t>FEEDERS</t>
  </si>
  <si>
    <t xml:space="preserve">LIGNE UNIFILAIRE 95mm2 - 25m</t>
  </si>
  <si>
    <t xml:space="preserve">#0000 FEEDER CABLE 100fts</t>
  </si>
  <si>
    <t xml:space="preserve">LIGNE UNIFILAIRE 50mm2 - 25m</t>
  </si>
  <si>
    <t xml:space="preserve">#000 FEEDER CABLE 100fts</t>
  </si>
  <si>
    <t xml:space="preserve">LIGNE TRI</t>
  </si>
  <si>
    <t xml:space="preserve">THREE PHASE SUB FEEDER CABLE – 5x #2 COPPER </t>
  </si>
  <si>
    <t xml:space="preserve">LIGNE MONO 20 KW</t>
  </si>
  <si>
    <t xml:space="preserve">ONE PHASE SUB FEEDER CABLE – 3x #1 COPPER</t>
  </si>
  <si>
    <t xml:space="preserve">PROLONG 50A 10M</t>
  </si>
  <si>
    <t xml:space="preserve">ONE BATE FEEDER CABLE – 3x #4 COPPER</t>
  </si>
  <si>
    <t xml:space="preserve">PROLONG 50A 20M</t>
  </si>
  <si>
    <t xml:space="preserve">ONE PHASE BATE CABLE – 3x #4 COPPER 60fts</t>
  </si>
  <si>
    <t xml:space="preserve">PROLONG 16A 10M</t>
  </si>
  <si>
    <t xml:space="preserve">20A EXTENSION STINGER 30fts</t>
  </si>
  <si>
    <t xml:space="preserve">PROLONG 16A 20M</t>
  </si>
  <si>
    <t xml:space="preserve">20A EXTENSION STINGER 60fts</t>
  </si>
  <si>
    <t xml:space="preserve">TONNEAUX </t>
  </si>
  <si>
    <t xml:space="preserve">LUNCH BOX</t>
  </si>
  <si>
    <t xml:space="preserve">INTERUPTEUR 50A</t>
  </si>
  <si>
    <t xml:space="preserve">40A SWITCH BOX</t>
  </si>
  <si>
    <t xml:space="preserve">EPANOUI 32 / 50A</t>
  </si>
  <si>
    <t xml:space="preserve">40A TIE IN</t>
  </si>
  <si>
    <t xml:space="preserve">EPANOUI 63 / 90A</t>
  </si>
  <si>
    <t xml:space="preserve">80A TIE IN</t>
  </si>
  <si>
    <t xml:space="preserve">PASSAGE DE CABLE le metre</t>
  </si>
  <si>
    <t xml:space="preserve">CABLE CROSSING</t>
  </si>
  <si>
    <t xml:space="preserve">VIPERE 63 / 90A</t>
  </si>
  <si>
    <t xml:space="preserve">80A CAMLOCK SPLITTER</t>
  </si>
  <si>
    <t xml:space="preserve">VIPERE 32 / 50A</t>
  </si>
  <si>
    <t xml:space="preserve">40A CAMLOCK SPLITTER</t>
  </si>
  <si>
    <t xml:space="preserve">FOUET 50 A </t>
  </si>
  <si>
    <t xml:space="preserve">40A FEEDER TO 20A STINGERS ADAPTER</t>
  </si>
  <si>
    <t xml:space="preserve">ADAPTATEUR P17-MARECHAL 32A</t>
  </si>
  <si>
    <t xml:space="preserve">FRENCH ADAPTER CONNECTORS</t>
  </si>
  <si>
    <t xml:space="preserve">ADAPTATEUR P17-MARECHAL 63A</t>
  </si>
  <si>
    <t xml:space="preserve">PIEDS POUR PROJECTEUR</t>
  </si>
  <si>
    <t xml:space="preserve">STAND FOR LIGHTING</t>
  </si>
  <si>
    <t xml:space="preserve">BABY MATTHEWS 1000 </t>
  </si>
  <si>
    <t xml:space="preserve">MINI PREEME BABY</t>
  </si>
  <si>
    <t xml:space="preserve">BABY 5 KW </t>
  </si>
  <si>
    <t xml:space="preserve">BABY MATTHEWS 10 KW </t>
  </si>
  <si>
    <t xml:space="preserve">U 070 MANFROTTO</t>
  </si>
  <si>
    <t xml:space="preserve">LOW BOY</t>
  </si>
  <si>
    <t xml:space="preserve">BABY CRANK</t>
  </si>
  <si>
    <t xml:space="preserve">STRATO SAFE STAND 18</t>
  </si>
  <si>
    <t xml:space="preserve">MATTHEWS - AVENGER 1000 </t>
  </si>
  <si>
    <t xml:space="preserve">HOLLYWOOD BEEFY BABY TRIPLE RISER</t>
  </si>
  <si>
    <t xml:space="preserve">PIEDS 1000 ACIER</t>
  </si>
  <si>
    <t xml:space="preserve">STAND 1000 STEEL</t>
  </si>
  <si>
    <t xml:space="preserve">PIED CREMER 1 KW</t>
  </si>
  <si>
    <t xml:space="preserve">STAND CREMER 1 KW</t>
  </si>
  <si>
    <t xml:space="preserve">PIEDS CENTURY GM</t>
  </si>
  <si>
    <t xml:space="preserve">CENTURY STAND 40'</t>
  </si>
  <si>
    <t xml:space="preserve">PIEDS CENTURTY MM</t>
  </si>
  <si>
    <t xml:space="preserve">CENTURY STAND 30'</t>
  </si>
  <si>
    <t xml:space="preserve">PIEDS CENTURY PM</t>
  </si>
  <si>
    <t xml:space="preserve">CENTURY STAND 20'</t>
  </si>
  <si>
    <t xml:space="preserve">PIED GIRAFE 1000</t>
  </si>
  <si>
    <t xml:space="preserve">STAND GIRAFE 1000</t>
  </si>
  <si>
    <t xml:space="preserve">MAGIC STAND</t>
  </si>
  <si>
    <t xml:space="preserve">MANFROTTO  5 KW 111U </t>
  </si>
  <si>
    <t xml:space="preserve">U 126 MANFROTTO </t>
  </si>
  <si>
    <t xml:space="preserve">PIED CREMER 10 KW</t>
  </si>
  <si>
    <t xml:space="preserve">STAND CREMER 10 KW</t>
  </si>
  <si>
    <t xml:space="preserve">AVENGER TELESCOPIQUE </t>
  </si>
  <si>
    <t xml:space="preserve">HIGH ROLLER</t>
  </si>
  <si>
    <t xml:space="preserve">U 270 MANFROTTO</t>
  </si>
  <si>
    <t xml:space="preserve">MANFROTTO WIND UP SANSON</t>
  </si>
  <si>
    <t xml:space="preserve">MANFROTTO WIND UP 8''</t>
  </si>
  <si>
    <t xml:space="preserve">MANFROTTO WIND UP </t>
  </si>
  <si>
    <t xml:space="preserve">MANFROTTO WIND UP 13''</t>
  </si>
  <si>
    <t xml:space="preserve">MANFROTTO SUPER WIND UP </t>
  </si>
  <si>
    <t xml:space="preserve">MANFROTTO SUPER WIND UP</t>
  </si>
  <si>
    <t xml:space="preserve">MANFROTTO MEGA WIND UP</t>
  </si>
  <si>
    <t xml:space="preserve">CRANK O VATOR MATTHEWS manivelle</t>
  </si>
  <si>
    <t xml:space="preserve">CRANK O VATOR MATTHEWS</t>
  </si>
  <si>
    <t xml:space="preserve">MOLEVATOR </t>
  </si>
  <si>
    <t xml:space="preserve">SUPER CRANK O VATOR II</t>
  </si>
  <si>
    <t xml:space="preserve">CINEVATOR MATTHEWS  ELECTRIQUE DOUBLE TIGE</t>
  </si>
  <si>
    <t xml:space="preserve">CINEVATOR MATTHEWS DOUBLE RISER</t>
  </si>
  <si>
    <t xml:space="preserve">CINEVATOR MATTHEWS  ELECTRIQUE TRIPLE TIGE</t>
  </si>
  <si>
    <t xml:space="preserve">CINEVATOR MATTHEWS TRIPLE RISER</t>
  </si>
  <si>
    <t xml:space="preserve">EASY LIFT 3 TIGES</t>
  </si>
  <si>
    <t xml:space="preserve">EASY LIFT 3 RISER</t>
  </si>
  <si>
    <t xml:space="preserve">EASY LIFT 5 TIGES</t>
  </si>
  <si>
    <t xml:space="preserve">EASY LIFT 5 RISER</t>
  </si>
  <si>
    <t xml:space="preserve">BABY LONG JOHN SILVER</t>
  </si>
  <si>
    <t xml:space="preserve">LONG JOHN SILVER</t>
  </si>
  <si>
    <t xml:space="preserve">RALLONGE MANFTROTTO 2 KW </t>
  </si>
  <si>
    <t xml:space="preserve">MANFTROTTO JUNIOR EXTENSION </t>
  </si>
  <si>
    <t xml:space="preserve">SUSPENSION TELESCOPIQUE</t>
  </si>
  <si>
    <t xml:space="preserve">TELESCOPIC HANGER</t>
  </si>
  <si>
    <t xml:space="preserve">TRANSFOMATEUR POUR MOLEVATOR</t>
  </si>
  <si>
    <t xml:space="preserve">TRANSFOMER FOR MOLEVATOR</t>
  </si>
  <si>
    <t>GUEUZE</t>
  </si>
  <si>
    <t xml:space="preserve">SAND BAG</t>
  </si>
  <si>
    <t xml:space="preserve">PRESSE ET SUPPORT</t>
  </si>
  <si>
    <t>GRIP</t>
  </si>
  <si>
    <t xml:space="preserve">MINI MAT BOOM</t>
  </si>
  <si>
    <t xml:space="preserve">BABY MAT BOOM</t>
  </si>
  <si>
    <t xml:space="preserve">MAT BOOM</t>
  </si>
  <si>
    <t xml:space="preserve">DEPORT GONZALES</t>
  </si>
  <si>
    <t xml:space="preserve">GONZALES BOOM</t>
  </si>
  <si>
    <t xml:space="preserve">Bielle mat boom</t>
  </si>
  <si>
    <t xml:space="preserve">Junior drop down pin</t>
  </si>
  <si>
    <t xml:space="preserve">Mini bielle</t>
  </si>
  <si>
    <t xml:space="preserve">Baby drop down pin</t>
  </si>
  <si>
    <t xml:space="preserve">Déport Z</t>
  </si>
  <si>
    <t xml:space="preserve">Grip helper</t>
  </si>
  <si>
    <t xml:space="preserve">Deport section carré 50 28mm</t>
  </si>
  <si>
    <t xml:space="preserve">JUNIOR Offset arm</t>
  </si>
  <si>
    <t xml:space="preserve">DEPORT SECTION CARR2 50 16mm</t>
  </si>
  <si>
    <t xml:space="preserve">BABY OFFSET ARM</t>
  </si>
  <si>
    <t xml:space="preserve">Déport main de singe à ROTULE</t>
  </si>
  <si>
    <t xml:space="preserve">HEAVY DUTY FLAG CLAMP</t>
  </si>
  <si>
    <t xml:space="preserve">Déport main de singe 28 femelle</t>
  </si>
  <si>
    <t xml:space="preserve">JUNIOR SIDE ARM</t>
  </si>
  <si>
    <t xml:space="preserve">Déport main de singe 16 male</t>
  </si>
  <si>
    <t xml:space="preserve">BABY SIDE ARM</t>
  </si>
  <si>
    <t xml:space="preserve">BASE à roulette MATTHEWS</t>
  </si>
  <si>
    <t xml:space="preserve">RUNAWAY BASE MATTHEWS</t>
  </si>
  <si>
    <t xml:space="preserve">Base à roulettes Manfrotto</t>
  </si>
  <si>
    <t xml:space="preserve">RUNAWAY  BASE MANFROTTO</t>
  </si>
  <si>
    <t xml:space="preserve">Base Century</t>
  </si>
  <si>
    <t xml:space="preserve">Turtle base</t>
  </si>
  <si>
    <t xml:space="preserve">BASE D'ARC </t>
  </si>
  <si>
    <t xml:space="preserve">BRUTE BASE</t>
  </si>
  <si>
    <t xml:space="preserve">BASE BRAS MAGIQUE</t>
  </si>
  <si>
    <t xml:space="preserve">MINI BACKLITE BASE</t>
  </si>
  <si>
    <t xml:space="preserve">BRAS A ROTULES 0,5 M </t>
  </si>
  <si>
    <t xml:space="preserve">20'' extension grip arm</t>
  </si>
  <si>
    <t xml:space="preserve">BRAS A ROTULES 1 M </t>
  </si>
  <si>
    <t xml:space="preserve">40'' extension grip arm</t>
  </si>
  <si>
    <t xml:space="preserve">DEPORT 1M AVEC DOIGHT MAGIQUE</t>
  </si>
  <si>
    <t xml:space="preserve">MAGIC FINGER 5/8'' 40'</t>
  </si>
  <si>
    <t xml:space="preserve">BRAS MAGIQUE</t>
  </si>
  <si>
    <t xml:space="preserve">FRICTION ARM</t>
  </si>
  <si>
    <t xml:space="preserve">CHAINE DE SECURITE</t>
  </si>
  <si>
    <t xml:space="preserve">SECURITY CHAIN</t>
  </si>
  <si>
    <t xml:space="preserve">CROCHET JULIA</t>
  </si>
  <si>
    <t xml:space="preserve">HOOK ADAPTER</t>
  </si>
  <si>
    <t>CLAMP</t>
  </si>
  <si>
    <t xml:space="preserve">MAFFER CLAMP</t>
  </si>
  <si>
    <t xml:space="preserve">ROTULE GIRAFFE MA123</t>
  </si>
  <si>
    <t xml:space="preserve">BOOM CLAMP MA123</t>
  </si>
  <si>
    <t xml:space="preserve">ROTULE GIRAFFE D50mm cpk</t>
  </si>
  <si>
    <t xml:space="preserve">BOOM CLAMP DIAM 50mm</t>
  </si>
  <si>
    <t xml:space="preserve">COLLIER 50 SIMPLE</t>
  </si>
  <si>
    <t xml:space="preserve">LP EYE COUPLER</t>
  </si>
  <si>
    <t xml:space="preserve">Collier double 50 fixe parallele</t>
  </si>
  <si>
    <t xml:space="preserve">PARALLEL LP EYE COUPLER</t>
  </si>
  <si>
    <t xml:space="preserve">Collier double 50 90°</t>
  </si>
  <si>
    <t xml:space="preserve">90° FIXED LP EYE COUPLER</t>
  </si>
  <si>
    <t xml:space="preserve">Collier double 50 articulé</t>
  </si>
  <si>
    <t xml:space="preserve">SWIVEL LP EYE COUPLER</t>
  </si>
  <si>
    <t xml:space="preserve">COLLIER 50 SPIGOT 16</t>
  </si>
  <si>
    <t xml:space="preserve">LP EYE COUPLER WITH 2'' ½ STUD</t>
  </si>
  <si>
    <t xml:space="preserve">COLLIER 50 A CROCHET</t>
  </si>
  <si>
    <t xml:space="preserve">LP EYE COUPLER WITH LIFTING RING</t>
  </si>
  <si>
    <t xml:space="preserve">Collier manfrotto 28/50</t>
  </si>
  <si>
    <t xml:space="preserve">BARREL CLAMP</t>
  </si>
  <si>
    <t xml:space="preserve">CROCHET C CLAMP </t>
  </si>
  <si>
    <t xml:space="preserve">HOOK C CLAMP </t>
  </si>
  <si>
    <t xml:space="preserve">CROCHET S 111 </t>
  </si>
  <si>
    <t xml:space="preserve">JUNIOR PIPE CLAMP 4'' ½ SOCKET</t>
  </si>
  <si>
    <t xml:space="preserve">CYCLONE GM</t>
  </si>
  <si>
    <t xml:space="preserve">CARDELLINI CLAMP 6''</t>
  </si>
  <si>
    <t xml:space="preserve">CYCLONE PM</t>
  </si>
  <si>
    <t xml:space="preserve">CARDELLINI 3''</t>
  </si>
  <si>
    <t>TWISTER</t>
  </si>
  <si>
    <t xml:space="preserve">CARDELINI DOUBLE 90° 5/8'' PIN</t>
  </si>
  <si>
    <t xml:space="preserve">PMR 2x16 10cm</t>
  </si>
  <si>
    <t xml:space="preserve">C CLAMP 8'' WITH 2 5/8'' PINS</t>
  </si>
  <si>
    <t xml:space="preserve">PMR 2x16 15cM</t>
  </si>
  <si>
    <t xml:space="preserve">C CLAMP 6'' WITH 2 5/8'' PINS</t>
  </si>
  <si>
    <t xml:space="preserve">PMR 2x16 20cm</t>
  </si>
  <si>
    <t xml:space="preserve">C CLAMP 4'' WITH 2 5/8'' PINS</t>
  </si>
  <si>
    <t xml:space="preserve">BIG Ben</t>
  </si>
  <si>
    <t xml:space="preserve">TRUSS CLAMP</t>
  </si>
  <si>
    <t xml:space="preserve">MAIN DE SINGE</t>
  </si>
  <si>
    <t xml:space="preserve">SWIVELLING ''C'' CLAMP</t>
  </si>
  <si>
    <t xml:space="preserve">PINCE PELICAN</t>
  </si>
  <si>
    <t xml:space="preserve">PELICAN Gaffer grip</t>
  </si>
  <si>
    <t xml:space="preserve">PINCE CROCODILLE / PIVOT</t>
  </si>
  <si>
    <t xml:space="preserve">SKY HOOK / GAFFER GRIP</t>
  </si>
  <si>
    <t xml:space="preserve">Presse 90cm</t>
  </si>
  <si>
    <t xml:space="preserve">Furniture clamp 36''</t>
  </si>
  <si>
    <t xml:space="preserve">Presse 60cm</t>
  </si>
  <si>
    <t xml:space="preserve">Furniture clamp 24''</t>
  </si>
  <si>
    <t xml:space="preserve">Presse 45cm</t>
  </si>
  <si>
    <t xml:space="preserve">Furniture clamp 18''</t>
  </si>
  <si>
    <t xml:space="preserve">Presse 30cm</t>
  </si>
  <si>
    <t xml:space="preserve">Furniture clamp 12''</t>
  </si>
  <si>
    <t xml:space="preserve">Presse 15cm</t>
  </si>
  <si>
    <t xml:space="preserve">Furniture clamp 6''</t>
  </si>
  <si>
    <t xml:space="preserve">ROTULE AVENGER </t>
  </si>
  <si>
    <t xml:space="preserve">Avenger 2'' ½ grip head</t>
  </si>
  <si>
    <t xml:space="preserve">Rotule Matthews</t>
  </si>
  <si>
    <t xml:space="preserve">Matthews 2'' ½ grip head</t>
  </si>
  <si>
    <t xml:space="preserve">Double rotule</t>
  </si>
  <si>
    <t xml:space="preserve">Double grip head</t>
  </si>
  <si>
    <t xml:space="preserve">ROTULE PIVOT 28 GM </t>
  </si>
  <si>
    <t xml:space="preserve">4' '½ jumbo grip head</t>
  </si>
  <si>
    <t xml:space="preserve">Rotule parapluie</t>
  </si>
  <si>
    <t xml:space="preserve">TILT-TOP HEAD</t>
  </si>
  <si>
    <t xml:space="preserve">ROTULE BRAS MAGIQUE</t>
  </si>
  <si>
    <t xml:space="preserve">SWIVEL ADAPTER</t>
  </si>
  <si>
    <t xml:space="preserve">SUPPORT POLY </t>
  </si>
  <si>
    <t xml:space="preserve">POLITO BRACKET</t>
  </si>
  <si>
    <t xml:space="preserve">SUPPORT REFLECTEUR</t>
  </si>
  <si>
    <t xml:space="preserve">COLLAPSIBLE REFLECTOR HOLDER</t>
  </si>
  <si>
    <t xml:space="preserve">TOURELLES 28</t>
  </si>
  <si>
    <t xml:space="preserve">Spigot 16/28</t>
  </si>
  <si>
    <t xml:space="preserve">JUNIOR TO BABY ADAPTER</t>
  </si>
  <si>
    <t xml:space="preserve">Spigot 16</t>
  </si>
  <si>
    <t xml:space="preserve">5/8'' STUD</t>
  </si>
  <si>
    <t xml:space="preserve">DROP CEILING</t>
  </si>
  <si>
    <t xml:space="preserve">SCISSOR CLIP SPUD ADAPTER</t>
  </si>
  <si>
    <t xml:space="preserve">PLATINE SPIGO</t>
  </si>
  <si>
    <t xml:space="preserve">PIGEON PLATE 3''</t>
  </si>
  <si>
    <t xml:space="preserve">AUTOPOLE GM 252 à 475cm</t>
  </si>
  <si>
    <t xml:space="preserve">MAXI MATHPOLE 99'' to 187''</t>
  </si>
  <si>
    <t xml:space="preserve">AUTOPOLE MM 135 à 248cm</t>
  </si>
  <si>
    <t xml:space="preserve">MATHPOLE 53'' to 97''</t>
  </si>
  <si>
    <t xml:space="preserve">AUTOPOLE PM 76 à 135cm</t>
  </si>
  <si>
    <t xml:space="preserve">MINI MATHPOLE 30'' to 53''</t>
  </si>
  <si>
    <t xml:space="preserve">BARRE DE COUPLAGE 3 PROJO 28 F</t>
  </si>
  <si>
    <t xml:space="preserve">JUNIOR TRIPLE HEADER</t>
  </si>
  <si>
    <t xml:space="preserve">BARRE DE COUPLAGE 3 PROJO 16M</t>
  </si>
  <si>
    <t xml:space="preserve">BABY TRIPLE HEADER</t>
  </si>
  <si>
    <t xml:space="preserve">BRAS FLEXIBLE</t>
  </si>
  <si>
    <t xml:space="preserve">HEAVY DUTY FLEX ARM</t>
  </si>
  <si>
    <t xml:space="preserve">VOLET GRAND MODEL</t>
  </si>
  <si>
    <t xml:space="preserve">VOLET PETIT MODEL </t>
  </si>
  <si>
    <t>MAMA</t>
  </si>
  <si>
    <t>NETS</t>
  </si>
  <si>
    <t xml:space="preserve">NET SIMPLE NOIR 25x31cm</t>
  </si>
  <si>
    <t xml:space="preserve">SINGLE BLACK 10''by12''</t>
  </si>
  <si>
    <t xml:space="preserve">NET DOUBLE NOIR 25x31cm</t>
  </si>
  <si>
    <t xml:space="preserve">DOUBLE BLACK 10''by12''</t>
  </si>
  <si>
    <t xml:space="preserve">SOIE BLANCHE 25x31cm</t>
  </si>
  <si>
    <t xml:space="preserve">ARTIFICIAL SILK WHITE 10''by12''</t>
  </si>
  <si>
    <t xml:space="preserve">SOIE NOIR 25x31cm</t>
  </si>
  <si>
    <t xml:space="preserve">ARTIFICIAL SILK BLACK 10''by12''</t>
  </si>
  <si>
    <t xml:space="preserve">¼ STOP SOIE BLANCHE 25x31cm</t>
  </si>
  <si>
    <t xml:space="preserve">¼ STOP SILK WHITE 10''by12''</t>
  </si>
  <si>
    <t xml:space="preserve">¼ STOP SOIE NOIR 25x31cm</t>
  </si>
  <si>
    <t xml:space="preserve">¼ STOP SILK BLACK 10''by12''</t>
  </si>
  <si>
    <t xml:space="preserve">SOIE CHINOISE BLANCHE 25x31cm</t>
  </si>
  <si>
    <t xml:space="preserve">CHINA SILK WHITE 10''by12''</t>
  </si>
  <si>
    <t xml:space="preserve">SOIE CHINOISE NOIR 25x31cm</t>
  </si>
  <si>
    <t xml:space="preserve">CHINA SILK BLACK 10''by12''</t>
  </si>
  <si>
    <t xml:space="preserve">LAVENDE 25x31cm</t>
  </si>
  <si>
    <t xml:space="preserve">LAVENDER 10''by12''</t>
  </si>
  <si>
    <t xml:space="preserve">NET SIMPLE NOIR31x51cm</t>
  </si>
  <si>
    <t xml:space="preserve">SINGLE BLACK12''by20''</t>
  </si>
  <si>
    <t xml:space="preserve">NET DOUBLE NOIR31x51cm</t>
  </si>
  <si>
    <t xml:space="preserve">DOUBLE BLACK12''by20''</t>
  </si>
  <si>
    <t xml:space="preserve">SOIE BLANCHE31x51cm</t>
  </si>
  <si>
    <t xml:space="preserve">ARTIFICIAL SILK WHITE12''by20''</t>
  </si>
  <si>
    <t xml:space="preserve">SOIE NOIR 31x51cm</t>
  </si>
  <si>
    <t xml:space="preserve">ARTIFICIAL SILK BLACK12''by20''</t>
  </si>
  <si>
    <t xml:space="preserve">LAVENDE 31x51cm</t>
  </si>
  <si>
    <t xml:space="preserve">LAVENDER 12''by20''</t>
  </si>
  <si>
    <t xml:space="preserve">NET SIMPLE NOIR31x46cm</t>
  </si>
  <si>
    <t xml:space="preserve">SINGLE BLACK 12''by18''</t>
  </si>
  <si>
    <t xml:space="preserve">NET SIMPLE BLANCHE 31x46cm</t>
  </si>
  <si>
    <t xml:space="preserve">SINGLE WHITE 12''by18''</t>
  </si>
  <si>
    <t xml:space="preserve">NET DOUBLE NOIR31x46cm</t>
  </si>
  <si>
    <t xml:space="preserve">DOUBLE BLACK 12''by18''</t>
  </si>
  <si>
    <t xml:space="preserve">NET DOUBLE BLANC 31x46cm</t>
  </si>
  <si>
    <t xml:space="preserve">DOUBLE WHITE 12''by18''</t>
  </si>
  <si>
    <t xml:space="preserve">NET TRIPLE NOIR 31x46cm</t>
  </si>
  <si>
    <t xml:space="preserve">TRIBLE BLACK 12''by18''</t>
  </si>
  <si>
    <t xml:space="preserve">SOIE BLANCHE 31x46cm</t>
  </si>
  <si>
    <t xml:space="preserve">ARTIFICIAL SILK WHITE 12''by18''</t>
  </si>
  <si>
    <t xml:space="preserve">SOIE NOIR 31x46cm</t>
  </si>
  <si>
    <t xml:space="preserve">ARTIFICIAL SILK BLACK 12''by18''</t>
  </si>
  <si>
    <t xml:space="preserve">¼ STOP SOIE BLANCHE 31x46cm</t>
  </si>
  <si>
    <t xml:space="preserve">¼ STOP SILK WHITE 12''by18''</t>
  </si>
  <si>
    <t xml:space="preserve">¼ STOP SOIE NOIR 31x46cm</t>
  </si>
  <si>
    <t xml:space="preserve">¼ STOP SILK BLACK 12''by18''</t>
  </si>
  <si>
    <t xml:space="preserve">SOIE CHINOISE BLANCHE 31x46cm</t>
  </si>
  <si>
    <t xml:space="preserve">CHINA SILK WHITE 12''by18''</t>
  </si>
  <si>
    <t xml:space="preserve">SOIE CHINOISE NOIR 31x46cm</t>
  </si>
  <si>
    <t xml:space="preserve">CHINA SILK BLACK 12''by18''</t>
  </si>
  <si>
    <t xml:space="preserve">LAVENDE 31x46cm</t>
  </si>
  <si>
    <t xml:space="preserve">LAVENDER 12''by18''</t>
  </si>
  <si>
    <t xml:space="preserve">NET SIMPLE NOIR 46x61cm</t>
  </si>
  <si>
    <t xml:space="preserve">SINGLE BLACK 18''by24''</t>
  </si>
  <si>
    <t xml:space="preserve">NET SIMPLE BLANCHE 46x61cm</t>
  </si>
  <si>
    <t xml:space="preserve">SINGLE WHITE 18''by24''</t>
  </si>
  <si>
    <t xml:space="preserve">NET DOUBLE NOIR 46x61cm</t>
  </si>
  <si>
    <t xml:space="preserve">DOUBLE BLACK 18''by24''</t>
  </si>
  <si>
    <t xml:space="preserve">NET DOUBLE BLANC 46x61cm</t>
  </si>
  <si>
    <t xml:space="preserve">DOUBLE WHITE 18''by24''</t>
  </si>
  <si>
    <t xml:space="preserve">NET TRIPLE NOIR 46x61cm</t>
  </si>
  <si>
    <t xml:space="preserve">TRIBLE BLACK 18''by24''</t>
  </si>
  <si>
    <t xml:space="preserve">NET SIMPLE ARGENT 46x61cm</t>
  </si>
  <si>
    <t xml:space="preserve">SINGLE SILVER COLOR NET 18''by24''</t>
  </si>
  <si>
    <t xml:space="preserve">NET SIMPLE OR 46x61cm</t>
  </si>
  <si>
    <t xml:space="preserve">SINGLE GOLD COLOR NET 18''by24''</t>
  </si>
  <si>
    <t xml:space="preserve">SOIE BLANCHE 46x61cm</t>
  </si>
  <si>
    <t xml:space="preserve">ARTIFICIAL SILK WHITE 18''by24''</t>
  </si>
  <si>
    <t xml:space="preserve">SOIE NOIR 46x61cm</t>
  </si>
  <si>
    <t xml:space="preserve">ARTIFICIAL SILK BLACK 18''by24''</t>
  </si>
  <si>
    <t xml:space="preserve">¼ STOP SOIE BLANCHE 46x61cm</t>
  </si>
  <si>
    <t xml:space="preserve">¼ STOP SILK WHITE 18''by24''</t>
  </si>
  <si>
    <t xml:space="preserve">¼ STOP SOIE NOIR 46x61cm</t>
  </si>
  <si>
    <t xml:space="preserve">¼ STOP SILK BLACK 18''by24''</t>
  </si>
  <si>
    <t xml:space="preserve">SOIE CHINOISE BLANCHE 46x61cm</t>
  </si>
  <si>
    <t xml:space="preserve">CHINA SILK WHITE 18''by24''</t>
  </si>
  <si>
    <t xml:space="preserve">SOIE CHINOISE NOIR 46x61cm</t>
  </si>
  <si>
    <t xml:space="preserve">CHINA SILK BLACK 18''by24''</t>
  </si>
  <si>
    <t xml:space="preserve">LAVENDE 46x61cm</t>
  </si>
  <si>
    <t xml:space="preserve">LAVENDER 18''by24''</t>
  </si>
  <si>
    <t xml:space="preserve">NET METAL SIMPLE 46x61cm</t>
  </si>
  <si>
    <t xml:space="preserve">METAL HT SINGLE 18''by24''</t>
  </si>
  <si>
    <t xml:space="preserve">NET METAL DOUBLE 46x61cm</t>
  </si>
  <si>
    <t xml:space="preserve">METAL HT DOUBLE 18''by24''</t>
  </si>
  <si>
    <t xml:space="preserve">NET SIMPLE NOIR 61x76cm</t>
  </si>
  <si>
    <t xml:space="preserve">SINGLE BLACK 24''by30''</t>
  </si>
  <si>
    <t xml:space="preserve">NET SIMPLE BLANCHE 61x76cm</t>
  </si>
  <si>
    <t xml:space="preserve">SINGLE WHITE 24''by30''</t>
  </si>
  <si>
    <t xml:space="preserve">NET DOUBLE NOIR 61x76cm</t>
  </si>
  <si>
    <t xml:space="preserve">DOUBLE BLACK 24''by30''</t>
  </si>
  <si>
    <t xml:space="preserve">NET DOUBLE BLANC 61x76cm</t>
  </si>
  <si>
    <t xml:space="preserve">DOUBLE WHITE 24''by30''</t>
  </si>
  <si>
    <t xml:space="preserve">NET TRIPLE NOIR 61x76cm</t>
  </si>
  <si>
    <t xml:space="preserve">TRIBLE BLACK 24''by30''</t>
  </si>
  <si>
    <t xml:space="preserve">NET SIMPLE ARGENT 61x76cm</t>
  </si>
  <si>
    <t xml:space="preserve">SINGLE SILVER COLOR NET 24''by30''</t>
  </si>
  <si>
    <t xml:space="preserve">NET SIMPLE OR 61x76cm</t>
  </si>
  <si>
    <t xml:space="preserve">SINGLE GOLD COLOR NET 24''by30''</t>
  </si>
  <si>
    <t xml:space="preserve">NET DOUBLE ARGENT 61x76cm</t>
  </si>
  <si>
    <t xml:space="preserve">DOUBLE SILVER COLORNET 24''by30''</t>
  </si>
  <si>
    <t xml:space="preserve">NET DOUBLE OR 61x76cm</t>
  </si>
  <si>
    <t xml:space="preserve">DOUBLE GOLD COLORNET 24''by30''</t>
  </si>
  <si>
    <t xml:space="preserve">SOIE BLANCHE 61x76cm</t>
  </si>
  <si>
    <t xml:space="preserve">ARTIFICIAL SILK WHITE 24''by30''</t>
  </si>
  <si>
    <t xml:space="preserve">¼ STOP SOIE BLANCHE 61x76cm</t>
  </si>
  <si>
    <t xml:space="preserve">¼ STOP SILK WHITE 24''by30''</t>
  </si>
  <si>
    <t xml:space="preserve">LAVENDE 61x76cm</t>
  </si>
  <si>
    <t xml:space="preserve">LAVENDER 24''by30''</t>
  </si>
  <si>
    <t xml:space="preserve">NET SIMPLE NOIR 61x92cm</t>
  </si>
  <si>
    <t xml:space="preserve">SINGLE BLACK 24''by36''</t>
  </si>
  <si>
    <t xml:space="preserve">NET SIMPLE BLANCHE 61x92cm</t>
  </si>
  <si>
    <t xml:space="preserve">SINGLE WHITE 24''by36''</t>
  </si>
  <si>
    <t xml:space="preserve">NET DOUBLE NOIR 61x92cm</t>
  </si>
  <si>
    <t xml:space="preserve">DOUBLE BLACK 24''by36''</t>
  </si>
  <si>
    <t xml:space="preserve">NET DOUBLE BLANC 61x92cm</t>
  </si>
  <si>
    <t xml:space="preserve">DOUBLE WHITE 24''by36''</t>
  </si>
  <si>
    <t xml:space="preserve">NET TRIPLE NOIR 61x92cm</t>
  </si>
  <si>
    <t xml:space="preserve">TRIBLE BLACK 24''by36''</t>
  </si>
  <si>
    <t xml:space="preserve">NET SIMPLE ARGENT 61x92cm</t>
  </si>
  <si>
    <t xml:space="preserve">SINGLE SILVER COLOR NET 24''by36''</t>
  </si>
  <si>
    <t xml:space="preserve">NET SIMPLE OR 61x92cm</t>
  </si>
  <si>
    <t xml:space="preserve">SINGLE GOLD COLOR NET 24''by36''</t>
  </si>
  <si>
    <t xml:space="preserve">NET DOUBLE ARGENT 61x92cm</t>
  </si>
  <si>
    <t xml:space="preserve">DOUBLE SILVER COLORNET 24''by36''</t>
  </si>
  <si>
    <t xml:space="preserve">NET DOUBLE OR 61x92cm</t>
  </si>
  <si>
    <t xml:space="preserve">DOUBLE GOLD COLORNET 24''by36''</t>
  </si>
  <si>
    <t xml:space="preserve">SOIE BLANCHE 61x92cm</t>
  </si>
  <si>
    <t xml:space="preserve">ARTIFICIAL SILK WHITE 24''by36''</t>
  </si>
  <si>
    <t xml:space="preserve">SOIE NOIR 61x92cm</t>
  </si>
  <si>
    <t xml:space="preserve">ARTIFICIAL SILK BLACK 24''by36''</t>
  </si>
  <si>
    <t xml:space="preserve">¼ STOP SOIE BLANCHE 61x92cm</t>
  </si>
  <si>
    <t xml:space="preserve">¼ STOP SILK WHITE 24''by36''</t>
  </si>
  <si>
    <t xml:space="preserve">¼ STOP SOIE NOIR 61x92cm</t>
  </si>
  <si>
    <t xml:space="preserve">¼ STOP SILK BLACK 24''by36''</t>
  </si>
  <si>
    <t xml:space="preserve">SOIE CHINOISE BLANCHE 61x92cm</t>
  </si>
  <si>
    <t xml:space="preserve">CHINA SILK WHITE 24''by36''</t>
  </si>
  <si>
    <t xml:space="preserve">SOIE CHINOISE NOIR 61x92cm</t>
  </si>
  <si>
    <t xml:space="preserve">CHINA SILK BLACK 24''by36''</t>
  </si>
  <si>
    <t xml:space="preserve">LAVENDE 61x92cm</t>
  </si>
  <si>
    <t xml:space="preserve">LAVENDER 24''by36''</t>
  </si>
  <si>
    <t xml:space="preserve">NET METAL SIMPLE 61x92cm</t>
  </si>
  <si>
    <t xml:space="preserve">METAL HT SINGLE 24''by36''</t>
  </si>
  <si>
    <t xml:space="preserve">NET METAL DOUBLE 61x92cm</t>
  </si>
  <si>
    <t xml:space="preserve">METAL HT DOUBLE 24''by36''</t>
  </si>
  <si>
    <t xml:space="preserve">NET SIMPLE NOIR 61x122cm</t>
  </si>
  <si>
    <t xml:space="preserve">SINGLE BLACK 24''by48''</t>
  </si>
  <si>
    <t xml:space="preserve">NET DOUBLE NOIR 61x122cm</t>
  </si>
  <si>
    <t xml:space="preserve">DOUBLE BLACK 24''by48''</t>
  </si>
  <si>
    <t xml:space="preserve">SOIE BLANCHE 61x122cm</t>
  </si>
  <si>
    <t xml:space="preserve">ARTIFICIAL SILK WHITE 24''by48''</t>
  </si>
  <si>
    <t xml:space="preserve">NET SIMPLE NOIR 76x92cm</t>
  </si>
  <si>
    <t xml:space="preserve">SINGLE BLACK 30''by36''</t>
  </si>
  <si>
    <t xml:space="preserve">NET SIMPLE BLANCHE 76x92cm</t>
  </si>
  <si>
    <t xml:space="preserve">SINGLE WHITE 30''by36''</t>
  </si>
  <si>
    <t xml:space="preserve">NET DOUBLE NOIR 76x92cm</t>
  </si>
  <si>
    <t xml:space="preserve">DOUBLE BLACK 30''by36''</t>
  </si>
  <si>
    <t xml:space="preserve">NET DOUBLE BLANC 76x92cm</t>
  </si>
  <si>
    <t xml:space="preserve">DOUBLE WHITE 30''by36''</t>
  </si>
  <si>
    <t xml:space="preserve">NET TRIPLE NOIR 76x92cm</t>
  </si>
  <si>
    <t xml:space="preserve">TRIBLE BLACK 30''by36''</t>
  </si>
  <si>
    <t xml:space="preserve">SOIE BLANCHE 76x92cm</t>
  </si>
  <si>
    <t xml:space="preserve">ARTIFICIAL SILK WHITE 30''by36''</t>
  </si>
  <si>
    <t xml:space="preserve">SOIE NOIR 76x92cm</t>
  </si>
  <si>
    <t xml:space="preserve">ARTIFICIAL SILK BLACK 30''by36''</t>
  </si>
  <si>
    <t xml:space="preserve">¼ STOP SOIE BLANCHE 76x92cm</t>
  </si>
  <si>
    <t xml:space="preserve">¼ STOP SILK WHITE 30''by36''</t>
  </si>
  <si>
    <t xml:space="preserve">¼ STOP SOIE NOIR 76x92cm</t>
  </si>
  <si>
    <t xml:space="preserve">¼ STOP SILK BLACK 30''by36''</t>
  </si>
  <si>
    <t xml:space="preserve">SOIE CHINOISE BLANCHE 76x92cm</t>
  </si>
  <si>
    <t xml:space="preserve">CHINA SILK WHITE 30''by36''</t>
  </si>
  <si>
    <t xml:space="preserve">SOIE CHINOISE NOIR 76x92cm</t>
  </si>
  <si>
    <t xml:space="preserve">CHINA SILK BLACK 30''by36''</t>
  </si>
  <si>
    <t xml:space="preserve">LAVENDE 76x92cm</t>
  </si>
  <si>
    <t xml:space="preserve">LAVENDER 30''by36''</t>
  </si>
  <si>
    <t xml:space="preserve">NET METAL SIMPLE 76x92cm</t>
  </si>
  <si>
    <t xml:space="preserve">METAL HT SINGLE 30''by36''</t>
  </si>
  <si>
    <t xml:space="preserve">NET METAL DOUBLE 76x92cm</t>
  </si>
  <si>
    <t xml:space="preserve">METAL HT DOUBLE 30''by36''</t>
  </si>
  <si>
    <t xml:space="preserve">NET SIMPLE NOIR 122x122cm</t>
  </si>
  <si>
    <t xml:space="preserve">SINGLE BLACK 48''by48''</t>
  </si>
  <si>
    <t xml:space="preserve">NET SIMPLE BLANCHE 122x122cm</t>
  </si>
  <si>
    <t xml:space="preserve">SINGLE WHITE 48''by48''</t>
  </si>
  <si>
    <t xml:space="preserve">NET DOUBLE NOIR 122x122cm</t>
  </si>
  <si>
    <t xml:space="preserve">DOUBLE BLACK 48''by48''</t>
  </si>
  <si>
    <t xml:space="preserve">NET DOUBLE BLANC 122x122cm</t>
  </si>
  <si>
    <t xml:space="preserve">DOUBLE WHITE 48''by48''</t>
  </si>
  <si>
    <t xml:space="preserve">NET TRIPLE NOIR 122x122cm</t>
  </si>
  <si>
    <t xml:space="preserve">TRIBLE BLACK 48''by48''</t>
  </si>
  <si>
    <t xml:space="preserve">NET SIMPLE ARGENT 122x122cm</t>
  </si>
  <si>
    <t xml:space="preserve">SINGLE SILVER COLOR NET 48''by48''</t>
  </si>
  <si>
    <t xml:space="preserve">NET SIMPLE OR 122x122cm</t>
  </si>
  <si>
    <t xml:space="preserve">SINGLE GOLD COLOR NET 48''by48''</t>
  </si>
  <si>
    <t xml:space="preserve">NET DOUBLE ARGENT 122x122cm</t>
  </si>
  <si>
    <t xml:space="preserve">DOUBLE SILVER COLORNET 48''by48''</t>
  </si>
  <si>
    <t xml:space="preserve">NET DOUBLE OR 122x122cm</t>
  </si>
  <si>
    <t xml:space="preserve">DOUBLE GOLD COLORNET 48''by48''</t>
  </si>
  <si>
    <t xml:space="preserve">SOIE BLANCHE 122x122cm</t>
  </si>
  <si>
    <t xml:space="preserve">ARTIFICIAL SILK WHITE 48''by48''</t>
  </si>
  <si>
    <t xml:space="preserve">SOIE NOIR 122x122cm</t>
  </si>
  <si>
    <t xml:space="preserve">ARTIFICIAL SILK BLACK 48''by48''</t>
  </si>
  <si>
    <t xml:space="preserve">¼ STOP SOIE BLANCHE 122x122cm</t>
  </si>
  <si>
    <t xml:space="preserve">¼ STOP SILK WHITE 48''by48''</t>
  </si>
  <si>
    <t xml:space="preserve">¼ STOP SOIE NOIR 122x122cm</t>
  </si>
  <si>
    <t xml:space="preserve">¼ STOP SILK BLACK 10'' by 12''</t>
  </si>
  <si>
    <t xml:space="preserve">SOIE CHINOISE BLANCHE 122x122cm</t>
  </si>
  <si>
    <t xml:space="preserve">CHINA SILK WHITE 48''by48''</t>
  </si>
  <si>
    <t xml:space="preserve">SOIE CHINOISE NOIR 122x122cm</t>
  </si>
  <si>
    <t xml:space="preserve">CHINA SILK BLACK 48''by48''</t>
  </si>
  <si>
    <t xml:space="preserve">LAVENDE 122x122cm</t>
  </si>
  <si>
    <t xml:space="preserve">LAVENDER 48''by48''</t>
  </si>
  <si>
    <t>DRAPEAUX</t>
  </si>
  <si>
    <t>SOLID</t>
  </si>
  <si>
    <t xml:space="preserve">STANDARD 25x31cm</t>
  </si>
  <si>
    <t xml:space="preserve"> 10''by12'' SOLID</t>
  </si>
  <si>
    <t xml:space="preserve">STANDARD 31x51cm</t>
  </si>
  <si>
    <t xml:space="preserve">12''by20'' SOLID</t>
  </si>
  <si>
    <t xml:space="preserve">STANDARD 31x46cm</t>
  </si>
  <si>
    <t xml:space="preserve">12''by18'' SOLID</t>
  </si>
  <si>
    <t xml:space="preserve">STANDARD 46x61cm</t>
  </si>
  <si>
    <t xml:space="preserve">18''by24'' SOLID</t>
  </si>
  <si>
    <t xml:space="preserve">STANDARD METAL 46x61cm</t>
  </si>
  <si>
    <t xml:space="preserve">18''by24'' METAL SOLID</t>
  </si>
  <si>
    <t xml:space="preserve">STANDARD 61x76cm</t>
  </si>
  <si>
    <t xml:space="preserve">24''by30''  SOLID</t>
  </si>
  <si>
    <t xml:space="preserve">STANDARD 61x92cm</t>
  </si>
  <si>
    <t xml:space="preserve"> 24''by36''  SOLID</t>
  </si>
  <si>
    <t xml:space="preserve">STANDARD METAL 61x92cm</t>
  </si>
  <si>
    <t xml:space="preserve">24 X 36 METAL SOLID </t>
  </si>
  <si>
    <t xml:space="preserve">STANDARD 61x122cm</t>
  </si>
  <si>
    <t xml:space="preserve">24''by48'' SOLID</t>
  </si>
  <si>
    <t xml:space="preserve">CUTTER 25x105cm</t>
  </si>
  <si>
    <t xml:space="preserve">10''by42'' CUTTER</t>
  </si>
  <si>
    <t xml:space="preserve">CUTTER 45x122cm</t>
  </si>
  <si>
    <t xml:space="preserve">18''by48'' CUTTER</t>
  </si>
  <si>
    <t xml:space="preserve">CUTTTER 60x180cm</t>
  </si>
  <si>
    <t xml:space="preserve">24''by72'' CUTTER</t>
  </si>
  <si>
    <t xml:space="preserve">CUTTTER FLOPPY 60x180cm</t>
  </si>
  <si>
    <t xml:space="preserve">24''by72'' CUTTER FLOPPY</t>
  </si>
  <si>
    <t xml:space="preserve">STANDARD  76x92cm</t>
  </si>
  <si>
    <t xml:space="preserve">30''by36'' SOLID</t>
  </si>
  <si>
    <t xml:space="preserve">STANDARD 122x122cm</t>
  </si>
  <si>
    <t xml:space="preserve">48''by48'' SOLID</t>
  </si>
  <si>
    <t xml:space="preserve">FLOPPY 122x122cm</t>
  </si>
  <si>
    <t xml:space="preserve"> 48''by48''FLOPPY</t>
  </si>
  <si>
    <t xml:space="preserve">48''by48'' METAL SOLID</t>
  </si>
  <si>
    <t xml:space="preserve">CUTTER 100x100cm</t>
  </si>
  <si>
    <t xml:space="preserve">40''by40'' CUTTER</t>
  </si>
  <si>
    <t xml:space="preserve">CUTTTER METAL 60x180cm</t>
  </si>
  <si>
    <t xml:space="preserve">24''by72'' METAL CUTTER</t>
  </si>
  <si>
    <t>CUCOLORIS</t>
  </si>
  <si>
    <t xml:space="preserve">BOIS 46x61cm</t>
  </si>
  <si>
    <t xml:space="preserve"> 18''by24'' WOOD</t>
  </si>
  <si>
    <t xml:space="preserve">BOIS  61x36cm</t>
  </si>
  <si>
    <t xml:space="preserve"> 24''by36'' WOOD</t>
  </si>
  <si>
    <t xml:space="preserve">BOIS 122x122cm</t>
  </si>
  <si>
    <t xml:space="preserve"> 48''by48'' WOOD</t>
  </si>
  <si>
    <t xml:space="preserve"> CELLO 46x61cm</t>
  </si>
  <si>
    <t xml:space="preserve"> 18''by24'' CELLO</t>
  </si>
  <si>
    <t xml:space="preserve">CELLO 61x92cm</t>
  </si>
  <si>
    <t xml:space="preserve"> 24''by36'' CELLO</t>
  </si>
  <si>
    <t xml:space="preserve">CELLO 100x100cm</t>
  </si>
  <si>
    <t xml:space="preserve">40''by40'' CELLO</t>
  </si>
  <si>
    <t xml:space="preserve">CELLO 122x122cm</t>
  </si>
  <si>
    <t xml:space="preserve"> 48''by48'' CELLO</t>
  </si>
  <si>
    <t xml:space="preserve">COCOLORIS 1,50 x 1,22 M</t>
  </si>
  <si>
    <t xml:space="preserve">KIT DOT AND FINGER MATTHEWS</t>
  </si>
  <si>
    <t xml:space="preserve">VALISE MAMAS MATTHEWS</t>
  </si>
  <si>
    <t xml:space="preserve">MAMAS MATTHEWS CASE</t>
  </si>
  <si>
    <t>CADRES</t>
  </si>
  <si>
    <t xml:space="preserve">FRAMES AND OVERHEAD FRAMES</t>
  </si>
  <si>
    <t xml:space="preserve">CADRES 2x2fts(0.6x0.6m)</t>
  </si>
  <si>
    <t xml:space="preserve">FRAMES 2x2fts(0.6x0.6m)</t>
  </si>
  <si>
    <t xml:space="preserve">CADRES 3x3fts(0.9x0.9m)</t>
  </si>
  <si>
    <t xml:space="preserve">FRAMES 3x3fts(0.9x0.9m)</t>
  </si>
  <si>
    <t xml:space="preserve">CADRES 4x4fts(1,2x1,2m)</t>
  </si>
  <si>
    <t xml:space="preserve">FRAMES 4x4fts(1,2x1,2m)</t>
  </si>
  <si>
    <t xml:space="preserve">CADRES 5x5fts(1,5x1,5m)</t>
  </si>
  <si>
    <t xml:space="preserve">FRAME 5ftsx5fts(1,5x1,5m)</t>
  </si>
  <si>
    <t xml:space="preserve">CADRES 6x4fts(2x1,2m)</t>
  </si>
  <si>
    <t xml:space="preserve">FRAMES 6x4fts(2x1,2m)</t>
  </si>
  <si>
    <t xml:space="preserve">CADRES 6x6fts (183x183cm)</t>
  </si>
  <si>
    <t xml:space="preserve">FRAMES 6x6fts (2x2m)</t>
  </si>
  <si>
    <t xml:space="preserve">CADRE MATHEWS (6x6fts)</t>
  </si>
  <si>
    <t xml:space="preserve">FRAME MATHEWS 6x6fts</t>
  </si>
  <si>
    <t xml:space="preserve">CADRES 8x8fts (2.4x2.4m)</t>
  </si>
  <si>
    <t xml:space="preserve">FRAMES 8x8fts (2.4x2.4m)</t>
  </si>
  <si>
    <t xml:space="preserve">CADRES 12x12fts (3.6x3.6m)</t>
  </si>
  <si>
    <t xml:space="preserve">FRAMES 12x12fts (3.6x3.6m)</t>
  </si>
  <si>
    <t xml:space="preserve">CADRES 12x20fts (4x6m)</t>
  </si>
  <si>
    <t xml:space="preserve">FRAMES 12x20fts (4x6m)</t>
  </si>
  <si>
    <t xml:space="preserve">CADRES 20x20fts (6x6m)</t>
  </si>
  <si>
    <t xml:space="preserve">FRAMES 20x20fts (6x6m)</t>
  </si>
  <si>
    <t>TOILE</t>
  </si>
  <si>
    <t xml:space="preserve">OVERHEAD AND BUTTERFLY FABRICS</t>
  </si>
  <si>
    <t xml:space="preserve">SIMPLE TULLE NOIR</t>
  </si>
  <si>
    <t xml:space="preserve">SINGLE SCRIM BLACK</t>
  </si>
  <si>
    <t xml:space="preserve">DOUBLE TULLE NOIR</t>
  </si>
  <si>
    <t xml:space="preserve">DOUBLE SCRIM BLACK</t>
  </si>
  <si>
    <t xml:space="preserve">SIMPLE TULLE BLANC</t>
  </si>
  <si>
    <t xml:space="preserve">SINGLE SCRIM WHITE</t>
  </si>
  <si>
    <t xml:space="preserve">DOUBLE TULLE BLANC</t>
  </si>
  <si>
    <t xml:space="preserve">DOUBLE SCRIM WHITE</t>
  </si>
  <si>
    <t xml:space="preserve">SIMPLE TULLE ARGENT</t>
  </si>
  <si>
    <t xml:space="preserve">SINGLE SILVER COLOR NET</t>
  </si>
  <si>
    <t xml:space="preserve">SIMPLE TULLE OR</t>
  </si>
  <si>
    <t xml:space="preserve">SINGLE GOLD COLOR NET</t>
  </si>
  <si>
    <t xml:space="preserve">DOUBLE TULLE ARGENT</t>
  </si>
  <si>
    <t xml:space="preserve">DOUBLE SILVER COLOR NET</t>
  </si>
  <si>
    <t xml:space="preserve">DOUBLE TULLE OR</t>
  </si>
  <si>
    <t xml:space="preserve">DOUBLE GOLD COLOR NET</t>
  </si>
  <si>
    <t xml:space="preserve">SOIE BLANCHE</t>
  </si>
  <si>
    <t xml:space="preserve">ARTIFICIAL SILK WHITE</t>
  </si>
  <si>
    <t xml:space="preserve">½ SOIE BLANCHE</t>
  </si>
  <si>
    <t xml:space="preserve">HALF WHITE SILK</t>
  </si>
  <si>
    <t xml:space="preserve">¼ SOIE BLANCHE</t>
  </si>
  <si>
    <t xml:space="preserve">QUARTER WHITE SILK</t>
  </si>
  <si>
    <t xml:space="preserve">SOIE NOIR</t>
  </si>
  <si>
    <t xml:space="preserve">ARTIFICIAL SILK BLACK</t>
  </si>
  <si>
    <t>BORGNOL</t>
  </si>
  <si>
    <t xml:space="preserve">¼ STOP SOIE BLANCHE</t>
  </si>
  <si>
    <t xml:space="preserve">¼ STOP SILK WHITE</t>
  </si>
  <si>
    <t xml:space="preserve">¼ STOP SOIE NOIR</t>
  </si>
  <si>
    <t xml:space="preserve">¼ STOP SILK BLACK</t>
  </si>
  <si>
    <t xml:space="preserve">SOIE CHINOISE BLANCHE</t>
  </si>
  <si>
    <t xml:space="preserve">CHINA SILK WHITE</t>
  </si>
  <si>
    <t xml:space="preserve">SOIE CHINOISE NOIR</t>
  </si>
  <si>
    <t xml:space="preserve">CHINA SILK BLACK</t>
  </si>
  <si>
    <t>GRIDCLOTH</t>
  </si>
  <si>
    <t xml:space="preserve">½ GRIDCLOTH</t>
  </si>
  <si>
    <t xml:space="preserve"> GRIDCLOTH LITE</t>
  </si>
  <si>
    <t xml:space="preserve">¼ GRIDCLOTH</t>
  </si>
  <si>
    <t xml:space="preserve">SILENT GRIDCLOTH</t>
  </si>
  <si>
    <t xml:space="preserve">½ SILENT GRIDCLOTH</t>
  </si>
  <si>
    <t xml:space="preserve">SILENT GRIDCLOTH LITE</t>
  </si>
  <si>
    <t xml:space="preserve">¼ SILENT GRIDCLOTH</t>
  </si>
  <si>
    <t xml:space="preserve">LAME ARGENT</t>
  </si>
  <si>
    <t xml:space="preserve">LAME SILVER</t>
  </si>
  <si>
    <t xml:space="preserve">LAME OR</t>
  </si>
  <si>
    <t xml:space="preserve">LAME GOLD</t>
  </si>
  <si>
    <t xml:space="preserve">GRIFFLECTOR ARGENT</t>
  </si>
  <si>
    <t>GRIFFLECTOR</t>
  </si>
  <si>
    <t xml:space="preserve">GRIFFLECTOR OR</t>
  </si>
  <si>
    <t xml:space="preserve">GRIFFLECTOR GOLD</t>
  </si>
  <si>
    <t xml:space="preserve">GRIFFLECTOR LISA MARIE</t>
  </si>
  <si>
    <t xml:space="preserve">GRIFFLECTOR CHECKERBOARD</t>
  </si>
  <si>
    <t xml:space="preserve">MATHFLECTOR ARGENT</t>
  </si>
  <si>
    <t xml:space="preserve">MATHFLECTOR SILVER</t>
  </si>
  <si>
    <t xml:space="preserve">MATHFLECTOR OR</t>
  </si>
  <si>
    <t xml:space="preserve">MATHFLECTOR GOLD</t>
  </si>
  <si>
    <t xml:space="preserve">GRIFFOLYNE NOIR/BLANC T55</t>
  </si>
  <si>
    <t xml:space="preserve">GRIFFOLYNE BLACK/WHITE T55</t>
  </si>
  <si>
    <t xml:space="preserve">GRIFFOLYNE BLANC/BLANC T55</t>
  </si>
  <si>
    <t xml:space="preserve">GRIFFOLYNE WHITE/WHITE T55</t>
  </si>
  <si>
    <t xml:space="preserve">GRIFFOLYNE NOIR/BLANC T85</t>
  </si>
  <si>
    <t xml:space="preserve">GRIFFOLYNE BLACK/WHITE T85</t>
  </si>
  <si>
    <t xml:space="preserve">MOUSLINE AU BLEACH</t>
  </si>
  <si>
    <t xml:space="preserve">BLEACHED MUSLIM</t>
  </si>
  <si>
    <t xml:space="preserve">MOUSLINE SANS BLEACH</t>
  </si>
  <si>
    <t xml:space="preserve">UNBLEASHED MUSLIM</t>
  </si>
  <si>
    <t xml:space="preserve">BLEU INCRUST</t>
  </si>
  <si>
    <t xml:space="preserve">BLUE SCREEN</t>
  </si>
  <si>
    <t xml:space="preserve">VERT INCRUST</t>
  </si>
  <si>
    <t xml:space="preserve">GREEN SCREEN</t>
  </si>
  <si>
    <t xml:space="preserve">LISA MARIE</t>
  </si>
  <si>
    <t xml:space="preserve">CHECKERBOARD LAME</t>
  </si>
  <si>
    <t xml:space="preserve">LIGHT BOX DIFFUSION</t>
  </si>
  <si>
    <t xml:space="preserve">HI LIGHTS</t>
  </si>
  <si>
    <t>ULTRABOUNCE</t>
  </si>
  <si>
    <t xml:space="preserve">MATHBOUNCE / ULTRABOUNCE</t>
  </si>
  <si>
    <t xml:space="preserve">SILENT FROST</t>
  </si>
  <si>
    <t xml:space="preserve">CUCOLORIS NOIR</t>
  </si>
  <si>
    <t xml:space="preserve">SOFT CUCOLORIS BLACK</t>
  </si>
  <si>
    <t xml:space="preserve">CUCOLORIS BLANC</t>
  </si>
  <si>
    <t xml:space="preserve">SOFT CUCOLORIS WHITE</t>
  </si>
  <si>
    <t xml:space="preserve">COTON BLANC</t>
  </si>
  <si>
    <t xml:space="preserve">WHITE COTON</t>
  </si>
  <si>
    <t xml:space="preserve">COTON BEIGE</t>
  </si>
  <si>
    <t xml:space="preserve">BEIGE COTON</t>
  </si>
  <si>
    <t>SHOWER</t>
  </si>
  <si>
    <t xml:space="preserve">SHOWER CURTAIN</t>
  </si>
  <si>
    <t>SPI</t>
  </si>
  <si>
    <t xml:space="preserve">½ SPI</t>
  </si>
  <si>
    <t xml:space="preserve">GRIFFLECTOR SILVER</t>
  </si>
  <si>
    <t xml:space="preserve">SCRIM ARTIFICIAL SILK WHITE</t>
  </si>
  <si>
    <t xml:space="preserve">SCRIM ARTIFICIAL SILK BLACK</t>
  </si>
  <si>
    <t xml:space="preserve">ULTRA BOUNCE</t>
  </si>
  <si>
    <t xml:space="preserve">SCRIM ¼ STOP SILK WHITE</t>
  </si>
  <si>
    <t xml:space="preserve">SCRIM ¼ STOP SILK BLACK</t>
  </si>
  <si>
    <t>GRIFFOLYNE</t>
  </si>
  <si>
    <t xml:space="preserve">GRIDCLOTH LITE</t>
  </si>
  <si>
    <t xml:space="preserve">NID D'ABEILLE LIGHT TOOLS</t>
  </si>
  <si>
    <t xml:space="preserve">LIGHT TOOLS</t>
  </si>
  <si>
    <t xml:space="preserve">NID D'ABEILLE LIGHT TOOL 120x120cm</t>
  </si>
  <si>
    <t xml:space="preserve">LIGHT TOOLS EGGCRATE 4by4 fts</t>
  </si>
  <si>
    <t xml:space="preserve">NID D'ABEILLE LIGHT TOOL 183x183cm</t>
  </si>
  <si>
    <t xml:space="preserve">LIGHT TOOLS EGGCRATE 6by6 fts</t>
  </si>
  <si>
    <t xml:space="preserve">NID D'ABEILLE LIGHT TOOL 244x244cm</t>
  </si>
  <si>
    <t xml:space="preserve">LIGHT TOOLS EGGCRATE 8by8 fts</t>
  </si>
  <si>
    <t xml:space="preserve">NID D'ABEILLE LIGHT TOOL 366x366cm</t>
  </si>
  <si>
    <t xml:space="preserve">LIGHT TOOLS EGGCRATE 12by12 fts</t>
  </si>
  <si>
    <t xml:space="preserve">NID D'ABEILLE LIGHT TOOL 610x610cm</t>
  </si>
  <si>
    <t xml:space="preserve">LIGHT TOOLS EGGCRATE 20by20 fts</t>
  </si>
  <si>
    <t xml:space="preserve">NID D'ABEILLE LIGHT TOOL 120x244cm</t>
  </si>
  <si>
    <t xml:space="preserve">LIGHT TOOLS EGGCRATE 4by8 fts</t>
  </si>
  <si>
    <t xml:space="preserve">NID D'ABEILLE LIGHT TOOL 183x244cm</t>
  </si>
  <si>
    <t xml:space="preserve">LIGHT TOOLS EGGCRATE 6by8 fts</t>
  </si>
  <si>
    <t xml:space="preserve">NID D'ABEILLE LIGHT TOOL 183x366cm</t>
  </si>
  <si>
    <t xml:space="preserve">LIGHT TOOLS EGGCRATE 6by12 fts</t>
  </si>
  <si>
    <t xml:space="preserve">NID D'ABEILLE LIGHT TOOL 244x366cm</t>
  </si>
  <si>
    <t xml:space="preserve">LIGHT TOOLS EGGCRATE 8by12 fts</t>
  </si>
  <si>
    <t xml:space="preserve">NID D'ABEILLE LIGHT TOOL 366x610cm</t>
  </si>
  <si>
    <t xml:space="preserve">LIGHT TOOLS EGGCRATE 12by20 fts</t>
  </si>
  <si>
    <t xml:space="preserve">BOULES &amp; CHIMERA</t>
  </si>
  <si>
    <t xml:space="preserve">CHINESE LANTERNE &amp; CHIMERA</t>
  </si>
  <si>
    <t xml:space="preserve">VIDEO PRO XXS</t>
  </si>
  <si>
    <t xml:space="preserve">VIDEO PRO XS</t>
  </si>
  <si>
    <t xml:space="preserve">SHALLOW S</t>
  </si>
  <si>
    <t xml:space="preserve">SHALLOW M</t>
  </si>
  <si>
    <t xml:space="preserve">SHALLOW L</t>
  </si>
  <si>
    <t xml:space="preserve">QUARTZ S</t>
  </si>
  <si>
    <t xml:space="preserve">QUARTZ M</t>
  </si>
  <si>
    <t xml:space="preserve">QUARTZ L</t>
  </si>
  <si>
    <t xml:space="preserve">DAYLIGHT M</t>
  </si>
  <si>
    <t xml:space="preserve">DAYLIGHT LS</t>
  </si>
  <si>
    <t xml:space="preserve">STRIP S</t>
  </si>
  <si>
    <t xml:space="preserve">STRIP M</t>
  </si>
  <si>
    <t xml:space="preserve">PANCAKE S</t>
  </si>
  <si>
    <t xml:space="preserve">PANCAKE M</t>
  </si>
  <si>
    <t xml:space="preserve">PANCAKE L</t>
  </si>
  <si>
    <t xml:space="preserve">OCTAPLUS 5</t>
  </si>
  <si>
    <t xml:space="preserve">OCTAPLUS 7</t>
  </si>
  <si>
    <t xml:space="preserve">SPEED RING BUG 200/400</t>
  </si>
  <si>
    <t xml:space="preserve">SPEEDRING BUG 800W</t>
  </si>
  <si>
    <t xml:space="preserve">SPEED RING BUG OCTAPLUS</t>
  </si>
  <si>
    <t xml:space="preserve">DOUILLE E40</t>
  </si>
  <si>
    <t xml:space="preserve">SOCKET E40</t>
  </si>
  <si>
    <t xml:space="preserve">DOUILLE E40 OCTAPLUS</t>
  </si>
  <si>
    <t xml:space="preserve">SOCKET E40 OCTAPLUS</t>
  </si>
  <si>
    <t xml:space="preserve">SOFTUBE 800</t>
  </si>
  <si>
    <t xml:space="preserve">SOFTUBE 400 </t>
  </si>
  <si>
    <t xml:space="preserve">SOFTUBE 200 </t>
  </si>
  <si>
    <t xml:space="preserve">CAPUCHON CORRECTEUR CTO  200 W</t>
  </si>
  <si>
    <t xml:space="preserve">CAPUCHON CORRECTEUR CTO 400 W</t>
  </si>
  <si>
    <t xml:space="preserve">BOULE CHINOISE BUGLITE</t>
  </si>
  <si>
    <t xml:space="preserve">CHINESE LANTERN BUGLITE 200 W</t>
  </si>
  <si>
    <t xml:space="preserve">BOULE CHINOISE 50 CMS</t>
  </si>
  <si>
    <t xml:space="preserve">CHINESE LANTERN 20''</t>
  </si>
  <si>
    <t xml:space="preserve">BOULE CHINOISE 75 CMS</t>
  </si>
  <si>
    <t xml:space="preserve">CHINESE LANTERN 30''</t>
  </si>
  <si>
    <t>LOUVER</t>
  </si>
  <si>
    <t xml:space="preserve">EGG CRATE</t>
  </si>
  <si>
    <t xml:space="preserve">LOUVER VIDEO PRO XXS</t>
  </si>
  <si>
    <t xml:space="preserve">EGG CRATE VIDEO PRO XXS</t>
  </si>
  <si>
    <t xml:space="preserve">LOUVER VIDEO PRO XS</t>
  </si>
  <si>
    <t xml:space="preserve">EGG CRATE VIDEO PRO XS</t>
  </si>
  <si>
    <t xml:space="preserve">LOUVER VIDEO PRO S</t>
  </si>
  <si>
    <t xml:space="preserve">EGG CRATE VIDEO PRO S</t>
  </si>
  <si>
    <t xml:space="preserve">LOUVER QUARTZ S</t>
  </si>
  <si>
    <t xml:space="preserve">EGG CRATE QUARTZ S</t>
  </si>
  <si>
    <t xml:space="preserve">LOUVER QUARTZ M</t>
  </si>
  <si>
    <t xml:space="preserve">EGG CRATE QUARTZ M</t>
  </si>
  <si>
    <t xml:space="preserve">LOUVER QUARTZ L</t>
  </si>
  <si>
    <t xml:space="preserve">EGG CRATE QUARTZ L</t>
  </si>
  <si>
    <t xml:space="preserve">LOUVER DAYLIGHT M</t>
  </si>
  <si>
    <t xml:space="preserve">EGG CRATE  DAYLIGHT M</t>
  </si>
  <si>
    <t xml:space="preserve">LOUVER DAYLIGHT LS</t>
  </si>
  <si>
    <t xml:space="preserve">EGG CRATE  DAYLIGHT LS</t>
  </si>
  <si>
    <t xml:space="preserve">LOUVER STRIP S</t>
  </si>
  <si>
    <t xml:space="preserve">EGG CRATE STRIP S</t>
  </si>
  <si>
    <t xml:space="preserve">LOUVER STRIP M</t>
  </si>
  <si>
    <t xml:space="preserve">EGG CRATE STRIP M</t>
  </si>
  <si>
    <t xml:space="preserve">LOUVER PANCAKE S</t>
  </si>
  <si>
    <t xml:space="preserve">EGG CRATE PANCAKE S</t>
  </si>
  <si>
    <t xml:space="preserve">LOUVER PANCAKE M</t>
  </si>
  <si>
    <t xml:space="preserve">EGG CRATE PANCAKE M</t>
  </si>
  <si>
    <t xml:space="preserve">LOUVER PANCAKE L</t>
  </si>
  <si>
    <t xml:space="preserve">EGG CRATE  PANCAKE L</t>
  </si>
  <si>
    <t xml:space="preserve">LOUVER OCTAPLUS 5</t>
  </si>
  <si>
    <t xml:space="preserve">EGG CRATE OCTAPLUS 5</t>
  </si>
  <si>
    <t xml:space="preserve">LOUVER OCTAPLUS 7</t>
  </si>
  <si>
    <t xml:space="preserve">EGG CRATE OCTAPLUS 7</t>
  </si>
  <si>
    <t xml:space="preserve">FABRIC GRID POUR CHIMERA GM</t>
  </si>
  <si>
    <t xml:space="preserve">FABRIC GRID FOR CHIMERA GM</t>
  </si>
  <si>
    <t xml:space="preserve">FABRIC GRID POUR CHIMERA MM</t>
  </si>
  <si>
    <t xml:space="preserve">FABRIC GRID FOR CHIMERA MM</t>
  </si>
  <si>
    <t xml:space="preserve">FABRIC GRID POUR CHIMERA PM</t>
  </si>
  <si>
    <t xml:space="preserve">FABRIC GRID FOR CHIMERA PM</t>
  </si>
  <si>
    <t xml:space="preserve">JEU DE SCRIMM PP</t>
  </si>
  <si>
    <t xml:space="preserve">JEU DE SCRIMM MM</t>
  </si>
  <si>
    <t xml:space="preserve">JEU DE SCRIMM GM</t>
  </si>
  <si>
    <t>MIROIRS</t>
  </si>
  <si>
    <t>MIRRORS</t>
  </si>
  <si>
    <t xml:space="preserve">PARAPLUIE LOWEL diam 75</t>
  </si>
  <si>
    <t xml:space="preserve">ECRAN LASTOLITE </t>
  </si>
  <si>
    <t xml:space="preserve">MIROIR 1X1 M</t>
  </si>
  <si>
    <t xml:space="preserve">MIRROR 1X1 M</t>
  </si>
  <si>
    <t xml:space="preserve">MIROIR MATTHEWS SPECIAL XENON</t>
  </si>
  <si>
    <t xml:space="preserve">MIRROR MATTHEWS SPECIAL XENON</t>
  </si>
  <si>
    <t>VARIFLECTOR</t>
  </si>
  <si>
    <t xml:space="preserve">ECRAN REFLECTEUR 1X1 M</t>
  </si>
  <si>
    <t xml:space="preserve">REFLECTOR 1X1 M</t>
  </si>
  <si>
    <t xml:space="preserve">JEUX D' ORGUES</t>
  </si>
  <si>
    <t xml:space="preserve">LIGHTING CONTROL</t>
  </si>
  <si>
    <t xml:space="preserve">EMETTEUR CRMX Lumenradio</t>
  </si>
  <si>
    <t xml:space="preserve">TRANSMITTER CRMX</t>
  </si>
  <si>
    <t xml:space="preserve">RECEPTEUR CRMX</t>
  </si>
  <si>
    <t xml:space="preserve">RECEIVER CRMX</t>
  </si>
  <si>
    <t xml:space="preserve">TX/RX CRMX</t>
  </si>
  <si>
    <t xml:space="preserve">TABLETTE Control</t>
  </si>
  <si>
    <t xml:space="preserve">TABLET Control</t>
  </si>
  <si>
    <t xml:space="preserve">GAFFER CONTROL</t>
  </si>
  <si>
    <t xml:space="preserve">CONSOLE 6 CIRCUITS DMX</t>
  </si>
  <si>
    <t xml:space="preserve">DMX CONTROLLER</t>
  </si>
  <si>
    <t xml:space="preserve">CONSOLE 6 CIRCUITS 0/10v</t>
  </si>
  <si>
    <t xml:space="preserve">ANALOG 6 WAY CONTROLLER</t>
  </si>
  <si>
    <t xml:space="preserve">CONSOLE 12 CIRCUITS 0-10V</t>
  </si>
  <si>
    <t xml:space="preserve">12 CHANNEL ANALOG CONTROLLER</t>
  </si>
  <si>
    <t xml:space="preserve">CONSOLE 12 CIRCUITS DMX</t>
  </si>
  <si>
    <t xml:space="preserve">12 CHANNEL DMX CONTROLLER</t>
  </si>
  <si>
    <t xml:space="preserve">CONSOLE 12/24 CIRCUITS DMX</t>
  </si>
  <si>
    <t xml:space="preserve">12/24 CHANEL DMX CONTROLLER</t>
  </si>
  <si>
    <t xml:space="preserve">CONSOLE 24 CIRCUITS DMX</t>
  </si>
  <si>
    <t xml:space="preserve">24 CHANNEL DMX CONTROLLER</t>
  </si>
  <si>
    <t xml:space="preserve">CONSOLE 48 CIRCUITS DMX</t>
  </si>
  <si>
    <t xml:space="preserve">48 CHANNEL DMX CONTROLLER</t>
  </si>
  <si>
    <t xml:space="preserve">CONSOLE 96 CIRCUITS IMPACT DMX</t>
  </si>
  <si>
    <t xml:space="preserve">96 CHANELS DMX CONTROLLER</t>
  </si>
  <si>
    <t xml:space="preserve">CONSOLE 72/144 CIRCUITS ETC DMX</t>
  </si>
  <si>
    <t xml:space="preserve">72/144 CHANELS DMX CONTROLLER</t>
  </si>
  <si>
    <t xml:space="preserve">CONSOLE AVOLITE PEARL 240 CIRCUITS DMX</t>
  </si>
  <si>
    <t xml:space="preserve">240 CHANELS DMX CONTROLLER AVOLITE PEARL</t>
  </si>
  <si>
    <t xml:space="preserve">CONSOLE 350 CIRCUITS IMPACT DMX</t>
  </si>
  <si>
    <t xml:space="preserve">350 CHANELS DMX IMPACT CONTROLLER</t>
  </si>
  <si>
    <t xml:space="preserve">LANDBOX LCX 512 CH</t>
  </si>
  <si>
    <t xml:space="preserve">DEMUX DMX-0-10v</t>
  </si>
  <si>
    <t xml:space="preserve">DEMUX DMX to ANALOG 0-10v</t>
  </si>
  <si>
    <t xml:space="preserve">SPLITTER BOOSTER DMX</t>
  </si>
  <si>
    <t xml:space="preserve">RACK 3x5KW</t>
  </si>
  <si>
    <t xml:space="preserve">3x5KW REMOTE SWITCH BOARD</t>
  </si>
  <si>
    <t xml:space="preserve">RACK 3X10KW</t>
  </si>
  <si>
    <t xml:space="preserve">3X10KW REMOTE SWITCH BOARD</t>
  </si>
  <si>
    <t xml:space="preserve">RACK 6X2KW</t>
  </si>
  <si>
    <t xml:space="preserve">6X2KW REMOTE SWITCH BOARD</t>
  </si>
  <si>
    <t>http://www.rvetec.com/index.php?langue=fr&amp;page=produits&amp;id=STAGER</t>
  </si>
  <si>
    <t xml:space="preserve">RACK 6x5KW</t>
  </si>
  <si>
    <t xml:space="preserve"> 6x5KW REMOTE SWITCH BOARD</t>
  </si>
  <si>
    <t xml:space="preserve">RACK 6x10KW</t>
  </si>
  <si>
    <t xml:space="preserve">6x10KW  REMOTE SWITCH BOARD</t>
  </si>
  <si>
    <t xml:space="preserve">RACK 12X2KW</t>
  </si>
  <si>
    <t xml:space="preserve">12x2KW REMOTE SWITCH BOARD</t>
  </si>
  <si>
    <t xml:space="preserve">RACK 12X3KW</t>
  </si>
  <si>
    <t xml:space="preserve">12x3KW REMOTE SWITCH BOARD</t>
  </si>
  <si>
    <t xml:space="preserve">RACK 12x5KW</t>
  </si>
  <si>
    <t xml:space="preserve">12x5KW REMOTE SWITCH BOARD</t>
  </si>
  <si>
    <t xml:space="preserve">RACK 12x6KW</t>
  </si>
  <si>
    <t xml:space="preserve">12x6KW REMOTE SWITCH BOARD</t>
  </si>
  <si>
    <t xml:space="preserve">RACK 12x10KW</t>
  </si>
  <si>
    <t xml:space="preserve">12x10KW REMOTE SWITCH BOARD</t>
  </si>
  <si>
    <t xml:space="preserve">RACK 18x2KW</t>
  </si>
  <si>
    <t xml:space="preserve">18x2KW REMOTE SWITCH BOARD</t>
  </si>
  <si>
    <t xml:space="preserve">RACK 24x2KW</t>
  </si>
  <si>
    <t xml:space="preserve">24x2KW REMOTE SWITCH BOARD</t>
  </si>
  <si>
    <t xml:space="preserve">FLICKER BOX 2KW</t>
  </si>
  <si>
    <t xml:space="preserve">FLICKER BOX 5KW</t>
  </si>
  <si>
    <t xml:space="preserve">STRAP DMX</t>
  </si>
  <si>
    <t xml:space="preserve">TOURET DMX</t>
  </si>
  <si>
    <t xml:space="preserve">RALLONGE DMX (XLR 5 Broches) 2M</t>
  </si>
  <si>
    <t xml:space="preserve">EXTENSION CABLE DMX (XLR 5 Pins) 2M</t>
  </si>
  <si>
    <t xml:space="preserve">RALLONGE DMX (XLR 5 Broches) 5M</t>
  </si>
  <si>
    <t xml:space="preserve">EXTENSION CABLE DMX (XLR 5 Pins) 5M</t>
  </si>
  <si>
    <t xml:space="preserve">RALLONGE DMX (XLR 5 Broches) 10M</t>
  </si>
  <si>
    <t xml:space="preserve">EXTENSION CABLE DMX (XLR 5 Pins) 10M</t>
  </si>
  <si>
    <t xml:space="preserve">RALLONGE DMX (XLR 5 Broches) 25M</t>
  </si>
  <si>
    <t xml:space="preserve">EXTENSION CABLE DMX (XLR 5 Pins) 25M</t>
  </si>
  <si>
    <t xml:space="preserve">RALLONGE 0-10V (XLR 3 Broches)</t>
  </si>
  <si>
    <t xml:space="preserve">EXTENSION CABLE 0-10V (XLR 3 Pins)</t>
  </si>
  <si>
    <t>MULTIPAIRE</t>
  </si>
  <si>
    <t xml:space="preserve">SOCAPEX 20fts</t>
  </si>
  <si>
    <t xml:space="preserve">MULTIPAIRE LONG</t>
  </si>
  <si>
    <t xml:space="preserve">SOCAPEX 30fts</t>
  </si>
  <si>
    <t>VARIATEURS</t>
  </si>
  <si>
    <t>DIMMERS</t>
  </si>
  <si>
    <t xml:space="preserve">VARIATEUR 10 KW </t>
  </si>
  <si>
    <t xml:space="preserve">DIMMER 10 KW </t>
  </si>
  <si>
    <t xml:space="preserve">VARIATEUR 5 KW  </t>
  </si>
  <si>
    <t xml:space="preserve">DIMMER 5 KW  </t>
  </si>
  <si>
    <t xml:space="preserve">VARIATEUR 2.5 KW  </t>
  </si>
  <si>
    <t xml:space="preserve">DIMMER 2.5 KW  </t>
  </si>
  <si>
    <t xml:space="preserve">VARIATEUR 2KW</t>
  </si>
  <si>
    <t xml:space="preserve">DIMMER 2KW</t>
  </si>
  <si>
    <t xml:space="preserve">VARIATEUR 1 KW </t>
  </si>
  <si>
    <t xml:space="preserve">DIMMER 1KW</t>
  </si>
  <si>
    <t xml:space="preserve">VARIATEUR 500W </t>
  </si>
  <si>
    <t xml:space="preserve">DIMMER 500W</t>
  </si>
  <si>
    <t xml:space="preserve">GELATINES, CONSOS &amp; LAMPES</t>
  </si>
  <si>
    <t xml:space="preserve">GELS, CONSUMMABLES &amp; BULBS</t>
  </si>
  <si>
    <t>CONSOMMABLES</t>
  </si>
  <si>
    <t>CONSUMMABLES</t>
  </si>
  <si>
    <t xml:space="preserve">POLYSTYRENE NOIR BLANC</t>
  </si>
  <si>
    <t xml:space="preserve">POLY SHEET 2Mx1M WHITE BLACK</t>
  </si>
  <si>
    <t xml:space="preserve">BLACK AND WHITE CARD</t>
  </si>
  <si>
    <t xml:space="preserve">DEPRON 6mm </t>
  </si>
  <si>
    <t xml:space="preserve">DEPRON 3mm</t>
  </si>
  <si>
    <t xml:space="preserve">FEUILLE ARGENT</t>
  </si>
  <si>
    <t xml:space="preserve">SILVER SHEET</t>
  </si>
  <si>
    <t xml:space="preserve">FEUILLE OR</t>
  </si>
  <si>
    <t xml:space="preserve">GOLD SHEET</t>
  </si>
  <si>
    <t xml:space="preserve">MIROLEGE GRAND MODELE</t>
  </si>
  <si>
    <t xml:space="preserve">MIROLEGE PETIT MODELE</t>
  </si>
  <si>
    <t xml:space="preserve">CANSON NOIR 1,52 X 10M</t>
  </si>
  <si>
    <t xml:space="preserve">CANSON BLACK 1,52 X 10M</t>
  </si>
  <si>
    <t xml:space="preserve">CANSON BLANC 1,52 X 10M</t>
  </si>
  <si>
    <t xml:space="preserve">CANSON WHITE 1,52 X 10M</t>
  </si>
  <si>
    <t xml:space="preserve">CALQUE 70 G 1,50 X 20M</t>
  </si>
  <si>
    <t xml:space="preserve">TRACING PAPER 70 G 1,50 X 20M</t>
  </si>
  <si>
    <t xml:space="preserve">CALQUE 90 G </t>
  </si>
  <si>
    <t xml:space="preserve">TRACING PAPER 90 G </t>
  </si>
  <si>
    <t xml:space="preserve">BLACK OUT</t>
  </si>
  <si>
    <t xml:space="preserve">BLACK OUT GEL</t>
  </si>
  <si>
    <t>PERMACEL</t>
  </si>
  <si>
    <t xml:space="preserve">CINEFOIL NOIR 0,60 M</t>
  </si>
  <si>
    <t xml:space="preserve">CINEFOIL BLACK 0,60 M</t>
  </si>
  <si>
    <t xml:space="preserve">CINEFOIL BLANC 0,60 M</t>
  </si>
  <si>
    <t xml:space="preserve">CINEFOIL WHITE 0,60 M</t>
  </si>
  <si>
    <t xml:space="preserve">CINEFOIL NOIR 0,30 M</t>
  </si>
  <si>
    <t xml:space="preserve">CINEFOIL BLACK 0,30 M</t>
  </si>
  <si>
    <t xml:space="preserve">GAFFEUR NOIR </t>
  </si>
  <si>
    <t xml:space="preserve">GAFFER TAPE BLACK </t>
  </si>
  <si>
    <t xml:space="preserve">GAFFEUR BLANC </t>
  </si>
  <si>
    <t xml:space="preserve">GAFFER TAPE WHITE </t>
  </si>
  <si>
    <t>CORRECTEUR</t>
  </si>
  <si>
    <t>CORRECTION</t>
  </si>
  <si>
    <t xml:space="preserve">DOUBLE CTB</t>
  </si>
  <si>
    <t xml:space="preserve">CTB FULL</t>
  </si>
  <si>
    <t xml:space="preserve">CTB 3/4</t>
  </si>
  <si>
    <t xml:space="preserve">CTB 1/2</t>
  </si>
  <si>
    <t xml:space="preserve">CTB 1/4</t>
  </si>
  <si>
    <t xml:space="preserve">CTB 1/8</t>
  </si>
  <si>
    <t xml:space="preserve">CTO FULL</t>
  </si>
  <si>
    <t xml:space="preserve">CTO 3/4</t>
  </si>
  <si>
    <t xml:space="preserve">CTO 1/2</t>
  </si>
  <si>
    <t xml:space="preserve">CTO 1/4</t>
  </si>
  <si>
    <t xml:space="preserve">CTO 1/8</t>
  </si>
  <si>
    <t xml:space="preserve">CT STRAW FULL</t>
  </si>
  <si>
    <t xml:space="preserve">CT STRAW 1/2</t>
  </si>
  <si>
    <t xml:space="preserve">CT STRAW 1/4</t>
  </si>
  <si>
    <t xml:space="preserve">CT STRAW 1/8</t>
  </si>
  <si>
    <t xml:space="preserve">FULL CTO + ND 03</t>
  </si>
  <si>
    <t xml:space="preserve">FULL CTO + ND 06</t>
  </si>
  <si>
    <t xml:space="preserve">LCT YELLOW - Y0</t>
  </si>
  <si>
    <t xml:space="preserve">WHY FLAME GREEN</t>
  </si>
  <si>
    <t xml:space="preserve">HMI - TUSGTENE</t>
  </si>
  <si>
    <t xml:space="preserve">CID TUSGTENE</t>
  </si>
  <si>
    <t xml:space="preserve">CIS TUSGTENE</t>
  </si>
  <si>
    <t xml:space="preserve">ND 03</t>
  </si>
  <si>
    <t xml:space="preserve">ND 06</t>
  </si>
  <si>
    <t xml:space="preserve">ND 09</t>
  </si>
  <si>
    <t xml:space="preserve">ND 1,2</t>
  </si>
  <si>
    <t xml:space="preserve">ND 1,5</t>
  </si>
  <si>
    <t xml:space="preserve">LEE FLUO 5700 K°</t>
  </si>
  <si>
    <t xml:space="preserve">LEE FLUO 4300 K°</t>
  </si>
  <si>
    <t xml:space="preserve">LEE FLUO 3600 K°</t>
  </si>
  <si>
    <t xml:space="preserve">LEE FLUO GREEN</t>
  </si>
  <si>
    <t xml:space="preserve">MINUS GREEN FULL</t>
  </si>
  <si>
    <t xml:space="preserve">MINUS GREEN 1/2</t>
  </si>
  <si>
    <t xml:space="preserve">MINUS GREEN 1/4</t>
  </si>
  <si>
    <t xml:space="preserve">MINUS GREEN 1/8</t>
  </si>
  <si>
    <t xml:space="preserve">PLUS GREEN FULL</t>
  </si>
  <si>
    <t xml:space="preserve">PLUS GREEN 1/2</t>
  </si>
  <si>
    <t xml:space="preserve">PLUS GREEN 1/4</t>
  </si>
  <si>
    <t xml:space="preserve">PLUS GREEN 1/8</t>
  </si>
  <si>
    <t>DIFFUSEURS</t>
  </si>
  <si>
    <t>DIFFUSION</t>
  </si>
  <si>
    <t xml:space="preserve">WHITE DIFFUSION GRANDE LARGEUR</t>
  </si>
  <si>
    <t xml:space="preserve">WHITE DIFFUSION HIGH WIDTH</t>
  </si>
  <si>
    <t xml:space="preserve">WHITE DIFFUSION</t>
  </si>
  <si>
    <t xml:space="preserve">WHITE DIFFUSION 1/2</t>
  </si>
  <si>
    <t xml:space="preserve">WHITE DIFFUSION 1/4</t>
  </si>
  <si>
    <t xml:space="preserve">WHITE DIFFUSION 1/8</t>
  </si>
  <si>
    <t>HIGHLIGHT</t>
  </si>
  <si>
    <t xml:space="preserve">1/2 HIGHLIGHT</t>
  </si>
  <si>
    <t xml:space="preserve">HAMPSHIRE FROST</t>
  </si>
  <si>
    <t xml:space="preserve">HOLLYWOOD FROST</t>
  </si>
  <si>
    <t xml:space="preserve">HAMPSHIRE FROST 1/2</t>
  </si>
  <si>
    <t xml:space="preserve">HAMPSHIRE FROST 1/4</t>
  </si>
  <si>
    <t xml:space="preserve">HAMPSHIRE FROST 1/8</t>
  </si>
  <si>
    <t xml:space="preserve">BRUSHED SILK</t>
  </si>
  <si>
    <t xml:space="preserve">OPAL TOUGH FROST</t>
  </si>
  <si>
    <t xml:space="preserve">LIGHT OPAL FROST</t>
  </si>
  <si>
    <t xml:space="preserve">FULL ROLLUX</t>
  </si>
  <si>
    <t xml:space="preserve">ROLLUX 1/2</t>
  </si>
  <si>
    <t xml:space="preserve">SOFT FROST</t>
  </si>
  <si>
    <t xml:space="preserve">1/2 SOFT FROST</t>
  </si>
  <si>
    <t xml:space="preserve">GRID CLOTH</t>
  </si>
  <si>
    <t xml:space="preserve">LIGHT GRID CLOTH</t>
  </si>
  <si>
    <t xml:space="preserve">FULL TOUGH SPUN</t>
  </si>
  <si>
    <t xml:space="preserve">1/2 TOUGH SPUN</t>
  </si>
  <si>
    <t xml:space="preserve">1/4 TOUGH SPUN</t>
  </si>
  <si>
    <t xml:space="preserve">HEAVY FROST</t>
  </si>
  <si>
    <t xml:space="preserve">WHITE FROST</t>
  </si>
  <si>
    <t xml:space="preserve">BLUE FROST</t>
  </si>
  <si>
    <t xml:space="preserve">BLEU DIFFUSION</t>
  </si>
  <si>
    <t xml:space="preserve">BLUE DIFFUSION</t>
  </si>
  <si>
    <t xml:space="preserve">LEE LUX</t>
  </si>
  <si>
    <t xml:space="preserve">ULTRA VIOLET</t>
  </si>
  <si>
    <t xml:space="preserve">LEE UV</t>
  </si>
  <si>
    <t xml:space="preserve">SUPER HEAT SHIELD</t>
  </si>
  <si>
    <t xml:space="preserve">ROULEAU 7,62 X 0,61 M</t>
  </si>
  <si>
    <t xml:space="preserve">SCROLL 7,62 X 0,61 M</t>
  </si>
  <si>
    <t xml:space="preserve">FEUILLE 1 X 0,61 M</t>
  </si>
  <si>
    <t xml:space="preserve">SHEET 1 X 0,61 M</t>
  </si>
  <si>
    <t xml:space="preserve">POLARISANTE 1,27 X 0,48 M</t>
  </si>
  <si>
    <t xml:space="preserve">POLARISING 1,27 X 0,48 M</t>
  </si>
  <si>
    <t>REFLECTEURS</t>
  </si>
  <si>
    <t>REFLECTORS</t>
  </si>
  <si>
    <t xml:space="preserve">BLACK SCRIM</t>
  </si>
  <si>
    <t xml:space="preserve">LEE SCRIM</t>
  </si>
  <si>
    <t xml:space="preserve">MIRROR SILVER</t>
  </si>
  <si>
    <t xml:space="preserve">REFLECTEUR H</t>
  </si>
  <si>
    <t xml:space="preserve">REFLECTOR H</t>
  </si>
  <si>
    <t xml:space="preserve">SOFT GOLD REFLECTEUR</t>
  </si>
  <si>
    <t xml:space="preserve">SOFT GOLD REFLECTOR</t>
  </si>
  <si>
    <t xml:space="preserve">SOFT SILVER REFLECTEUR</t>
  </si>
  <si>
    <t xml:space="preserve">SOFT SILVER REFLECTOR</t>
  </si>
  <si>
    <t xml:space="preserve">MIRROR GOLD</t>
  </si>
  <si>
    <t xml:space="preserve">GELATINE COLOREES</t>
  </si>
  <si>
    <t xml:space="preserve">COLOR GELS</t>
  </si>
  <si>
    <t xml:space="preserve">ROSE PINK</t>
  </si>
  <si>
    <t>LAVENDER</t>
  </si>
  <si>
    <t xml:space="preserve">MEDIUM BASTARD AMBER</t>
  </si>
  <si>
    <t xml:space="preserve">PALE YELLOW</t>
  </si>
  <si>
    <t xml:space="preserve">DARK SALMON</t>
  </si>
  <si>
    <t xml:space="preserve">PALE AMBER GOLD</t>
  </si>
  <si>
    <t xml:space="preserve">MEDIUM YELLOW</t>
  </si>
  <si>
    <t xml:space="preserve">STRAW TINT</t>
  </si>
  <si>
    <t xml:space="preserve">DEEP STRAW</t>
  </si>
  <si>
    <t xml:space="preserve">SURPRISE PEACH</t>
  </si>
  <si>
    <t>FIRE</t>
  </si>
  <si>
    <t xml:space="preserve">MEDIUM AMBER</t>
  </si>
  <si>
    <t xml:space="preserve">GOLD AMBER</t>
  </si>
  <si>
    <t xml:space="preserve">DARK AMBER</t>
  </si>
  <si>
    <t>SCARLET</t>
  </si>
  <si>
    <t xml:space="preserve">SUNSET RED</t>
  </si>
  <si>
    <t xml:space="preserve">BRIGHT RED</t>
  </si>
  <si>
    <t xml:space="preserve">MEDIUM RED</t>
  </si>
  <si>
    <t xml:space="preserve">PLASA RED</t>
  </si>
  <si>
    <t xml:space="preserve">LIGHT PINK</t>
  </si>
  <si>
    <t xml:space="preserve">MEDIUM PINK</t>
  </si>
  <si>
    <t xml:space="preserve">PINK CARNATION</t>
  </si>
  <si>
    <t xml:space="preserve">DARK MAGENTA</t>
  </si>
  <si>
    <t xml:space="preserve">ROSE PURPLE</t>
  </si>
  <si>
    <t xml:space="preserve">LIGHT LAVENDER</t>
  </si>
  <si>
    <t xml:space="preserve">PALE LAVENDER</t>
  </si>
  <si>
    <t xml:space="preserve">MIST BLUE</t>
  </si>
  <si>
    <t xml:space="preserve">PALE BLUE</t>
  </si>
  <si>
    <t xml:space="preserve">SKY BLUE</t>
  </si>
  <si>
    <t xml:space="preserve">TOKYO BLUE</t>
  </si>
  <si>
    <t xml:space="preserve">EVENING BLUE</t>
  </si>
  <si>
    <t xml:space="preserve">JUST BLUE</t>
  </si>
  <si>
    <t xml:space="preserve">DEEPER BLUE</t>
  </si>
  <si>
    <t xml:space="preserve">LIME GREEN</t>
  </si>
  <si>
    <t xml:space="preserve">MOSS GREEN</t>
  </si>
  <si>
    <t xml:space="preserve">DARK YELLOW GREEN</t>
  </si>
  <si>
    <t xml:space="preserve">SPRING YELLOW</t>
  </si>
  <si>
    <t>YELLOW</t>
  </si>
  <si>
    <t xml:space="preserve">LIGHT AMBER</t>
  </si>
  <si>
    <t xml:space="preserve">STRAW </t>
  </si>
  <si>
    <t xml:space="preserve">DEEP AMBER</t>
  </si>
  <si>
    <t>ORANGE</t>
  </si>
  <si>
    <t xml:space="preserve">PRIMARY RED</t>
  </si>
  <si>
    <t xml:space="preserve">LIGHT ROSE</t>
  </si>
  <si>
    <t xml:space="preserve">ENGLISH ROSE</t>
  </si>
  <si>
    <t xml:space="preserve">LIGHT SALMON</t>
  </si>
  <si>
    <t xml:space="preserve">MIDDLE ROSE</t>
  </si>
  <si>
    <t xml:space="preserve">DARK PINK</t>
  </si>
  <si>
    <t>MAGENTA</t>
  </si>
  <si>
    <t xml:space="preserve">PEACOCK BLUE</t>
  </si>
  <si>
    <t xml:space="preserve">MEDIUM BLUE GREEN </t>
  </si>
  <si>
    <t xml:space="preserve">STEEL BLUE</t>
  </si>
  <si>
    <t xml:space="preserve">LIGHT BLUE</t>
  </si>
  <si>
    <t xml:space="preserve">DARK BLUE</t>
  </si>
  <si>
    <t xml:space="preserve">DEEP BLUE</t>
  </si>
  <si>
    <t xml:space="preserve">LEE GREEN</t>
  </si>
  <si>
    <t xml:space="preserve">FERN GREEN</t>
  </si>
  <si>
    <t xml:space="preserve">DARK GREEN</t>
  </si>
  <si>
    <t>MAUVE</t>
  </si>
  <si>
    <t xml:space="preserve">SMOKEY PINK</t>
  </si>
  <si>
    <t xml:space="preserve">BRIGHT PINK</t>
  </si>
  <si>
    <t>CLEAR</t>
  </si>
  <si>
    <t xml:space="preserve">MARINE BLUE</t>
  </si>
  <si>
    <t xml:space="preserve">MEDIUM BLUE</t>
  </si>
  <si>
    <t xml:space="preserve">GOLDEN AMBER</t>
  </si>
  <si>
    <t xml:space="preserve">DEEP GOLDEN AMBER</t>
  </si>
  <si>
    <t xml:space="preserve">SPECIAL LAVENDER</t>
  </si>
  <si>
    <t xml:space="preserve">PALE GREEN</t>
  </si>
  <si>
    <t xml:space="preserve">PRIMARY GREEN</t>
  </si>
  <si>
    <t xml:space="preserve">SUMMER BLUE</t>
  </si>
  <si>
    <t xml:space="preserve">BRIGHT BLUE</t>
  </si>
  <si>
    <t xml:space="preserve">PALE VIOLET</t>
  </si>
  <si>
    <t xml:space="preserve">PALE NAVY BLUE</t>
  </si>
  <si>
    <t xml:space="preserve">NO COLOUR BLUE</t>
  </si>
  <si>
    <t>APRICOT</t>
  </si>
  <si>
    <t xml:space="preserve">BRIGHT ROSE</t>
  </si>
  <si>
    <t xml:space="preserve">GOLD TINT</t>
  </si>
  <si>
    <t xml:space="preserve">PALE GOLD</t>
  </si>
  <si>
    <t xml:space="preserve">PALE SALMON</t>
  </si>
  <si>
    <t xml:space="preserve">PALE ROSE</t>
  </si>
  <si>
    <t>CHOCOLATE</t>
  </si>
  <si>
    <t>PINK</t>
  </si>
  <si>
    <t xml:space="preserve">DEEP ORANGE</t>
  </si>
  <si>
    <t xml:space="preserve">NO COLOUR STRAW</t>
  </si>
  <si>
    <t xml:space="preserve">SLATE BLUE</t>
  </si>
  <si>
    <t xml:space="preserve">BASTARD AMBER</t>
  </si>
  <si>
    <t xml:space="preserve">FLAME RED</t>
  </si>
  <si>
    <t xml:space="preserve">DAYLIGHT BLUE</t>
  </si>
  <si>
    <t xml:space="preserve">PALE RED</t>
  </si>
  <si>
    <t xml:space="preserve">LILAC TINT</t>
  </si>
  <si>
    <t xml:space="preserve">DEEP LAVENDER</t>
  </si>
  <si>
    <t xml:space="preserve">LAGOON BLUE</t>
  </si>
  <si>
    <t xml:space="preserve">DARK STEEL BLUE</t>
  </si>
  <si>
    <t xml:space="preserve">LOVING AMBER</t>
  </si>
  <si>
    <t xml:space="preserve">CHROME ORANGE</t>
  </si>
  <si>
    <t xml:space="preserve">DARK LAVENDER</t>
  </si>
  <si>
    <t xml:space="preserve">CONGO BLUE</t>
  </si>
  <si>
    <t xml:space="preserve">LIGHT RED</t>
  </si>
  <si>
    <t xml:space="preserve">MOONLIGHT BLUE</t>
  </si>
  <si>
    <t xml:space="preserve">COSMETIC PEACH</t>
  </si>
  <si>
    <t xml:space="preserve">COSMETIC BURGUNDY</t>
  </si>
  <si>
    <t xml:space="preserve">COSMETIC SILVER ROSE</t>
  </si>
  <si>
    <t xml:space="preserve">COSMETIC ROUGE</t>
  </si>
  <si>
    <t xml:space="preserve">COSMETIC RED</t>
  </si>
  <si>
    <t xml:space="preserve">COSMETIC HIGHLIGHT</t>
  </si>
  <si>
    <t xml:space="preserve">COSMETIC SILVER MOSS</t>
  </si>
  <si>
    <t xml:space="preserve">COSMETIC EMERALD</t>
  </si>
  <si>
    <t xml:space="preserve">COSMETIC AQUA BLUE</t>
  </si>
  <si>
    <t xml:space="preserve">FLESH PINK </t>
  </si>
  <si>
    <t xml:space="preserve">ROSY AMBER</t>
  </si>
  <si>
    <t xml:space="preserve">SURPRISE PINK</t>
  </si>
  <si>
    <t xml:space="preserve">ZENITH BLUE</t>
  </si>
  <si>
    <t xml:space="preserve">TRUE BLUE</t>
  </si>
  <si>
    <t xml:space="preserve">ALICE BLUE</t>
  </si>
  <si>
    <t xml:space="preserve">PALACE BLUE</t>
  </si>
  <si>
    <t xml:space="preserve">HAMBURG FROST</t>
  </si>
  <si>
    <t xml:space="preserve">SOFT GREEN</t>
  </si>
  <si>
    <t>JADE</t>
  </si>
  <si>
    <t xml:space="preserve">MALLARD GREEN</t>
  </si>
  <si>
    <t xml:space="preserve">FOREST GREEN</t>
  </si>
  <si>
    <t xml:space="preserve">FOLLIES PINK</t>
  </si>
  <si>
    <t xml:space="preserve">SPECIAL ROSE PINK</t>
  </si>
  <si>
    <t>PLUM</t>
  </si>
  <si>
    <t xml:space="preserve">SPECIAL MEDIUM LAVENDER</t>
  </si>
  <si>
    <t>VIOLET</t>
  </si>
  <si>
    <t xml:space="preserve">FUSCHIA PINK</t>
  </si>
  <si>
    <t xml:space="preserve">GLACIER BLUE</t>
  </si>
  <si>
    <t xml:space="preserve">LIGHTER BLUE</t>
  </si>
  <si>
    <t xml:space="preserve">SPECIAL STEEL BLUE</t>
  </si>
  <si>
    <t xml:space="preserve">SPECIAL MEDIUM</t>
  </si>
  <si>
    <t>CORNFLOWER</t>
  </si>
  <si>
    <t xml:space="preserve">30  CYAN</t>
  </si>
  <si>
    <t xml:space="preserve">HAUTE TEMPERATURE</t>
  </si>
  <si>
    <t xml:space="preserve">HIGH TEMPERATURE</t>
  </si>
  <si>
    <t xml:space="preserve">MEDIUM BLUE GREEN</t>
  </si>
  <si>
    <t xml:space="preserve">SPECIAL MEDIUM BLUE</t>
  </si>
  <si>
    <t xml:space="preserve">SERIE 700</t>
  </si>
  <si>
    <t xml:space="preserve">COLD BLUE</t>
  </si>
  <si>
    <t xml:space="preserve">COLOUR WASH BLUE</t>
  </si>
  <si>
    <t xml:space="preserve">OCEAN BLUE</t>
  </si>
  <si>
    <t xml:space="preserve">OLD STEEL BLUE</t>
  </si>
  <si>
    <t xml:space="preserve">STEEL GREEN</t>
  </si>
  <si>
    <t xml:space="preserve">VELVET GREEN</t>
  </si>
  <si>
    <t>BROWN</t>
  </si>
  <si>
    <t>WHEAT</t>
  </si>
  <si>
    <t xml:space="preserve">SUN COLOUR STRAW</t>
  </si>
  <si>
    <t>NECTARINE</t>
  </si>
  <si>
    <t>RUST</t>
  </si>
  <si>
    <t xml:space="preserve">BASTARD PINK</t>
  </si>
  <si>
    <t xml:space="preserve">BLOOD RED</t>
  </si>
  <si>
    <t xml:space="preserve">LAMPES MSR</t>
  </si>
  <si>
    <t xml:space="preserve">BULBS MSR</t>
  </si>
  <si>
    <t xml:space="preserve">MSR 18 KW</t>
  </si>
  <si>
    <t xml:space="preserve">MSR 12 KW</t>
  </si>
  <si>
    <t xml:space="preserve">MSR 6 KW</t>
  </si>
  <si>
    <t xml:space="preserve">MSR 4 KW</t>
  </si>
  <si>
    <t xml:space="preserve">MSR 2500 W</t>
  </si>
  <si>
    <t xml:space="preserve">MSR 1200 W</t>
  </si>
  <si>
    <t xml:space="preserve">MSR 800W HR</t>
  </si>
  <si>
    <t xml:space="preserve">MSR 575 W</t>
  </si>
  <si>
    <t xml:space="preserve">MSR 400 W HR</t>
  </si>
  <si>
    <t xml:space="preserve">MSR 200 W HR</t>
  </si>
  <si>
    <t xml:space="preserve">MSR 125 W</t>
  </si>
  <si>
    <t xml:space="preserve">MSR 1200 HR-JOKER</t>
  </si>
  <si>
    <t xml:space="preserve">LAMPES HMI DOUBLE CULOT</t>
  </si>
  <si>
    <t xml:space="preserve">BULBS HMI DOUBLE CULOT</t>
  </si>
  <si>
    <t xml:space="preserve">HMI 18 KW</t>
  </si>
  <si>
    <t xml:space="preserve">HMI 12 KW</t>
  </si>
  <si>
    <t xml:space="preserve">HMI 6 KW</t>
  </si>
  <si>
    <t xml:space="preserve">HMI 4 KW</t>
  </si>
  <si>
    <t xml:space="preserve">HMI 2500 W</t>
  </si>
  <si>
    <t xml:space="preserve">HMI 1200 W</t>
  </si>
  <si>
    <t xml:space="preserve">HMI 575 W</t>
  </si>
  <si>
    <t xml:space="preserve">HMI 400W</t>
  </si>
  <si>
    <t xml:space="preserve">HMI 200 W</t>
  </si>
  <si>
    <t xml:space="preserve">LAMPES XENON</t>
  </si>
  <si>
    <t xml:space="preserve">BULBS XENON</t>
  </si>
  <si>
    <t xml:space="preserve">AF 1000</t>
  </si>
  <si>
    <t xml:space="preserve">XENON 7 KW</t>
  </si>
  <si>
    <t xml:space="preserve">XENON 4 KW</t>
  </si>
  <si>
    <t xml:space="preserve">TUBES FLUO</t>
  </si>
  <si>
    <t xml:space="preserve">TUBES 2,40M</t>
  </si>
  <si>
    <t xml:space="preserve">8 FT KINO TUBE</t>
  </si>
  <si>
    <t xml:space="preserve">TUBES 1,80M</t>
  </si>
  <si>
    <t xml:space="preserve">6 FT KINO TUBE</t>
  </si>
  <si>
    <t xml:space="preserve">TUBES 1,20M </t>
  </si>
  <si>
    <t xml:space="preserve">4 FT KINO TUBE</t>
  </si>
  <si>
    <t xml:space="preserve">TUBES 0,60 M</t>
  </si>
  <si>
    <t xml:space="preserve">2 FT KINO TUBE</t>
  </si>
  <si>
    <t xml:space="preserve">TUBES 0,40 M </t>
  </si>
  <si>
    <t xml:space="preserve">18'' KINO TUBE</t>
  </si>
  <si>
    <t xml:space="preserve">DIVA </t>
  </si>
  <si>
    <t xml:space="preserve">DIVA TUBE</t>
  </si>
  <si>
    <t xml:space="preserve">BAR FLY</t>
  </si>
  <si>
    <t xml:space="preserve">BAR FLY TUBE</t>
  </si>
  <si>
    <t>VISTA</t>
  </si>
  <si>
    <t xml:space="preserve">VISTA TUBE</t>
  </si>
  <si>
    <t>PARABEAM</t>
  </si>
  <si>
    <t xml:space="preserve">PARABEAM TUBE</t>
  </si>
  <si>
    <t xml:space="preserve">TUBES 36/32 OSRAM</t>
  </si>
  <si>
    <t xml:space="preserve">TUBES 36/72</t>
  </si>
  <si>
    <t xml:space="preserve">TUBES 18/32</t>
  </si>
  <si>
    <t xml:space="preserve">TUBES 18/72</t>
  </si>
  <si>
    <t xml:space="preserve">TUBES DULUX 18 L 12</t>
  </si>
  <si>
    <t xml:space="preserve">TUBES DULUX 18 L 32</t>
  </si>
  <si>
    <t xml:space="preserve">TUBES DULUX 36 L 12</t>
  </si>
  <si>
    <t xml:space="preserve">TUBES DULUX 36 L 32</t>
  </si>
  <si>
    <t xml:space="preserve">LAMPES 1/4Z</t>
  </si>
  <si>
    <t xml:space="preserve">BULBS 1/4Z</t>
  </si>
  <si>
    <t xml:space="preserve">SIMPLE CULOT</t>
  </si>
  <si>
    <t xml:space="preserve">CP 27 POUR 20 KW</t>
  </si>
  <si>
    <t xml:space="preserve">CP 27 FOR 20 KW</t>
  </si>
  <si>
    <t xml:space="preserve">CP ? POUR 12KW</t>
  </si>
  <si>
    <t xml:space="preserve">CP 83 10KW</t>
  </si>
  <si>
    <t xml:space="preserve">CP 85 5kw</t>
  </si>
  <si>
    <t xml:space="preserve">CP 32 2500-5000W</t>
  </si>
  <si>
    <t xml:space="preserve">CP 41 2kw</t>
  </si>
  <si>
    <t xml:space="preserve">CP 41</t>
  </si>
  <si>
    <t xml:space="preserve">CP 40 1000W</t>
  </si>
  <si>
    <t xml:space="preserve">CP 30 1250-2500W</t>
  </si>
  <si>
    <t xml:space="preserve">CP 29</t>
  </si>
  <si>
    <t xml:space="preserve">CP 89 650w</t>
  </si>
  <si>
    <t xml:space="preserve">CP 39</t>
  </si>
  <si>
    <t xml:space="preserve">DYR 650 W</t>
  </si>
  <si>
    <t xml:space="preserve">CP 82 500WMizard</t>
  </si>
  <si>
    <t xml:space="preserve">CP 81 300W Mizard</t>
  </si>
  <si>
    <t xml:space="preserve">LT 150 W</t>
  </si>
  <si>
    <t>CRAYON</t>
  </si>
  <si>
    <t xml:space="preserve">FEX Blonde 2KW</t>
  </si>
  <si>
    <t xml:space="preserve">DXX Mandarine 800W</t>
  </si>
  <si>
    <t xml:space="preserve">DXX ReadHead 800W</t>
  </si>
  <si>
    <t xml:space="preserve">AMBIANCE 10 KW</t>
  </si>
  <si>
    <t xml:space="preserve">AMBIANCE 5 KW</t>
  </si>
  <si>
    <t xml:space="preserve">AMBIANCE 2 KW</t>
  </si>
  <si>
    <t xml:space="preserve">P 2/27 2kw </t>
  </si>
  <si>
    <t xml:space="preserve">P2/12 1250 w</t>
  </si>
  <si>
    <t xml:space="preserve">P 2/20 1000W</t>
  </si>
  <si>
    <t xml:space="preserve">P 2/20</t>
  </si>
  <si>
    <t xml:space="preserve">P 2/11 800 W</t>
  </si>
  <si>
    <t xml:space="preserve">P 2/10</t>
  </si>
  <si>
    <t xml:space="preserve">FEP 1000 W</t>
  </si>
  <si>
    <t>IDE</t>
  </si>
  <si>
    <t xml:space="preserve">IDE 2 KW E40</t>
  </si>
  <si>
    <t xml:space="preserve">IDE 2 KW</t>
  </si>
  <si>
    <t xml:space="preserve">IDE 1000 W E40</t>
  </si>
  <si>
    <t xml:space="preserve">IDE 1000 W</t>
  </si>
  <si>
    <t xml:space="preserve">IDE 500W E40</t>
  </si>
  <si>
    <t xml:space="preserve">SVOBODA 24V 250W E40</t>
  </si>
  <si>
    <t>SVOBODA</t>
  </si>
  <si>
    <t xml:space="preserve">10-1CTN Flood 500W Jour</t>
  </si>
  <si>
    <t xml:space="preserve">10-1CTN Flood 500W Day</t>
  </si>
  <si>
    <t xml:space="preserve">10-1CTN Flood 500W Artif</t>
  </si>
  <si>
    <t xml:space="preserve">LAMPES PAR</t>
  </si>
  <si>
    <t xml:space="preserve">BULBS PAR</t>
  </si>
  <si>
    <t>RFL</t>
  </si>
  <si>
    <t>DWE</t>
  </si>
  <si>
    <t xml:space="preserve">PAR 64</t>
  </si>
  <si>
    <t xml:space="preserve">CP 60 1000W VNSP</t>
  </si>
  <si>
    <t xml:space="preserve">CP 60 1000W 220V VNSP</t>
  </si>
  <si>
    <t xml:space="preserve">CP 61 1000W NSP</t>
  </si>
  <si>
    <t xml:space="preserve">CP 61 1000W 220V NSP</t>
  </si>
  <si>
    <t xml:space="preserve">CP 62 1000W MEDIUM</t>
  </si>
  <si>
    <t xml:space="preserve">CP 62 1000W 220V MEDIUM</t>
  </si>
  <si>
    <t xml:space="preserve">CP 90 1000W WIDE</t>
  </si>
  <si>
    <t xml:space="preserve">CP90 1000W 220V WIDE FLOOD</t>
  </si>
  <si>
    <t xml:space="preserve">CP 95 1000W NID D'ABEILLE</t>
  </si>
  <si>
    <t xml:space="preserve">CP 95 1000W 220V VERY WIDE FLOOD</t>
  </si>
  <si>
    <t xml:space="preserve">CP 86 500W VNSP</t>
  </si>
  <si>
    <t xml:space="preserve">CP87 500W NSP</t>
  </si>
  <si>
    <t xml:space="preserve">CP88 500W MFL</t>
  </si>
  <si>
    <t xml:space="preserve">ACL 250W</t>
  </si>
  <si>
    <t xml:space="preserve">PAR 56</t>
  </si>
  <si>
    <t xml:space="preserve">PAR 36</t>
  </si>
  <si>
    <t xml:space="preserve">PAR 30 100W/10°</t>
  </si>
  <si>
    <t xml:space="preserve">PAR 30 75W/10°</t>
  </si>
  <si>
    <t xml:space="preserve">PAR 30 100W/30°</t>
  </si>
  <si>
    <t xml:space="preserve">PAR 30 75W/30°</t>
  </si>
  <si>
    <t xml:space="preserve">PAR 20 50W/10°</t>
  </si>
  <si>
    <t xml:space="preserve">PAR 20 50W/25°</t>
  </si>
  <si>
    <t xml:space="preserve">PAR 16 50W</t>
  </si>
  <si>
    <t xml:space="preserve">PAR 16 35W</t>
  </si>
  <si>
    <t xml:space="preserve">LAMPES DECOUPE</t>
  </si>
  <si>
    <t xml:space="preserve">BULBS SILHOUETTE</t>
  </si>
  <si>
    <t xml:space="preserve">IPR 12V 100W</t>
  </si>
  <si>
    <t xml:space="preserve">IPR 24V 150W</t>
  </si>
  <si>
    <t xml:space="preserve">HPL 575 W</t>
  </si>
  <si>
    <t xml:space="preserve">T11 1000W</t>
  </si>
  <si>
    <t xml:space="preserve">CP 43 2 KW</t>
  </si>
  <si>
    <t xml:space="preserve">EPX 90W 14,5V</t>
  </si>
  <si>
    <t xml:space="preserve">LAMPE 12V 300W ETANCHE</t>
  </si>
  <si>
    <t xml:space="preserve">LAMPE 12V 300W WATERPROFF</t>
  </si>
  <si>
    <t xml:space="preserve">FBV 250W 30V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</si>
</sst>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00"/>
  </numFmts>
  <fonts count="11">
    <font>
      <name val="Calibri"/>
      <color theme="1"/>
      <sz val="11.000000"/>
      <scheme val="minor"/>
    </font>
    <font>
      <name val="Calibri"/>
      <color theme="10"/>
      <sz val="11.000000"/>
      <u/>
      <scheme val="minor"/>
    </font>
    <font>
      <name val="Arial"/>
      <i/>
      <sz val="10.000000"/>
    </font>
    <font>
      <name val="Arial"/>
      <sz val="10.000000"/>
    </font>
    <font>
      <name val="Arial"/>
      <b/>
      <sz val="10.000000"/>
    </font>
    <font>
      <name val="Arial"/>
      <color indexed="59"/>
      <sz val="10.000000"/>
    </font>
    <font>
      <name val="Arial"/>
      <b/>
      <sz val="9.000000"/>
    </font>
    <font>
      <name val="Arial"/>
      <sz val="9.000000"/>
    </font>
    <font>
      <name val="Arial"/>
      <b/>
      <color indexed="4"/>
      <sz val="10.000000"/>
      <u/>
    </font>
    <font>
      <name val="Arial"/>
      <color indexed="4"/>
      <sz val="10.000000"/>
      <u/>
    </font>
    <font>
      <name val="Calibri"/>
      <color theme="10"/>
      <sz val="11.000000"/>
      <u/>
    </font>
  </fonts>
  <fills count="31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47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6"/>
      </patternFill>
    </fill>
    <fill>
      <patternFill patternType="solid">
        <fgColor indexed="65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22"/>
      </patternFill>
    </fill>
    <fill>
      <patternFill patternType="solid">
        <fgColor theme="5" tint="0.79998168889431442"/>
        <bgColor indexed="27"/>
      </patternFill>
    </fill>
    <fill>
      <patternFill patternType="solid">
        <fgColor indexed="19"/>
        <bgColor indexed="52"/>
      </patternFill>
    </fill>
    <fill>
      <patternFill patternType="solid">
        <fgColor indexed="55"/>
        <bgColor indexed="22"/>
      </patternFill>
    </fill>
    <fill>
      <patternFill patternType="solid">
        <fgColor indexed="17"/>
        <bgColor indexed="21"/>
      </patternFill>
    </fill>
    <fill>
      <patternFill patternType="solid">
        <fgColor indexed="51"/>
        <bgColor indexed="5"/>
      </patternFill>
    </fill>
    <fill>
      <patternFill patternType="solid">
        <fgColor indexed="25"/>
        <bgColor indexed="60"/>
      </patternFill>
    </fill>
    <fill>
      <patternFill patternType="solid">
        <fgColor indexed="46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55"/>
      </patternFill>
    </fill>
    <fill>
      <patternFill patternType="solid">
        <fgColor indexed="3"/>
        <bgColor indexed="3"/>
      </patternFill>
    </fill>
    <fill>
      <patternFill patternType="solid">
        <fgColor indexed="53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5"/>
        <bgColor indexed="54"/>
      </patternFill>
    </fill>
    <fill>
      <patternFill patternType="solid">
        <fgColor indexed="50"/>
        <bgColor indexed="51"/>
      </patternFill>
    </fill>
    <fill>
      <patternFill patternType="solid">
        <fgColor indexed="2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6"/>
        <bgColor indexed="6"/>
      </patternFill>
    </fill>
    <fill>
      <patternFill patternType="solid">
        <fgColor indexed="3"/>
        <bgColor indexed="7"/>
      </patternFill>
    </fill>
  </fills>
  <borders count="3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fontId="0" fillId="0" borderId="0" numFmtId="0" applyNumberFormat="1" applyFont="1" applyFill="1" applyBorder="1"/>
    <xf fontId="1" fillId="0" borderId="0" numFmtId="0" applyNumberFormat="0" applyFont="1" applyFill="0" applyBorder="0" applyProtection="0"/>
    <xf fontId="2" fillId="0" borderId="0" numFmtId="0" applyNumberFormat="0" applyFont="1" applyFill="0" applyBorder="0" applyProtection="0"/>
    <xf fontId="2" fillId="0" borderId="0" numFmtId="0" applyNumberFormat="0" applyFont="1" applyFill="0" applyBorder="0" applyProtection="0"/>
    <xf fontId="3" fillId="0" borderId="0" numFmtId="0" applyNumberFormat="1" applyFont="1" applyFill="1" applyBorder="1"/>
  </cellStyleXfs>
  <cellXfs count="197">
    <xf fontId="0" fillId="0" borderId="0" numFmtId="0" xfId="0"/>
    <xf fontId="3" fillId="0" borderId="0" numFmtId="0" xfId="4" applyFont="1" applyAlignment="1" applyProtection="1">
      <alignment horizontal="left"/>
      <protection hidden="1"/>
    </xf>
    <xf fontId="3" fillId="0" borderId="0" numFmtId="0" xfId="4" applyFont="1" applyProtection="1">
      <protection hidden="1"/>
    </xf>
    <xf fontId="3" fillId="0" borderId="0" numFmtId="0" xfId="4" applyFont="1" applyAlignment="1">
      <alignment horizontal="left"/>
    </xf>
    <xf fontId="3" fillId="2" borderId="0" numFmtId="0" xfId="4" applyFont="1" applyFill="1" applyAlignment="1">
      <alignment horizontal="left"/>
    </xf>
    <xf fontId="3" fillId="3" borderId="0" numFmtId="0" xfId="4" applyFont="1" applyFill="1" applyAlignment="1">
      <alignment horizontal="left"/>
    </xf>
    <xf fontId="4" fillId="0" borderId="1" numFmtId="0" xfId="4" applyFont="1" applyBorder="1" applyAlignment="1" applyProtection="1">
      <alignment horizontal="left"/>
      <protection hidden="1"/>
    </xf>
    <xf fontId="3" fillId="4" borderId="2" numFmtId="0" xfId="4" applyFont="1" applyFill="1" applyBorder="1" applyProtection="1">
      <protection hidden="1"/>
    </xf>
    <xf fontId="3" fillId="5" borderId="1" numFmtId="0" xfId="4" applyFont="1" applyFill="1" applyBorder="1" applyProtection="1">
      <protection hidden="1"/>
    </xf>
    <xf fontId="3" fillId="0" borderId="1" numFmtId="0" xfId="4" applyFont="1" applyBorder="1" applyAlignment="1" applyProtection="1">
      <alignment horizontal="left"/>
      <protection hidden="1"/>
    </xf>
    <xf fontId="3" fillId="0" borderId="3" numFmtId="0" xfId="4" applyFont="1" applyBorder="1" applyAlignment="1" applyProtection="1">
      <alignment horizontal="left"/>
      <protection hidden="1"/>
    </xf>
    <xf fontId="0" fillId="0" borderId="0" numFmtId="0" xfId="0" applyAlignment="1">
      <alignment horizontal="left"/>
    </xf>
    <xf fontId="5" fillId="2" borderId="0" numFmtId="0" xfId="4" applyFont="1" applyFill="1" applyAlignment="1">
      <alignment horizontal="left"/>
    </xf>
    <xf fontId="3" fillId="0" borderId="0" numFmtId="0" xfId="4" applyFont="1" applyAlignment="1" applyProtection="1">
      <alignment horizontal="center"/>
      <protection hidden="1"/>
    </xf>
    <xf fontId="3" fillId="0" borderId="4" numFmtId="0" xfId="4" applyFont="1" applyBorder="1" applyAlignment="1" applyProtection="1">
      <alignment horizontal="left"/>
      <protection hidden="1"/>
    </xf>
    <xf fontId="3" fillId="0" borderId="5" numFmtId="0" xfId="4" applyFont="1" applyBorder="1" applyAlignment="1" applyProtection="1">
      <alignment horizontal="left"/>
      <protection hidden="1"/>
    </xf>
    <xf fontId="3" fillId="0" borderId="5" numFmtId="0" xfId="4" applyFont="1" applyBorder="1" applyAlignment="1">
      <alignment horizontal="left"/>
    </xf>
    <xf fontId="3" fillId="4" borderId="6" numFmtId="0" xfId="4" applyFont="1" applyFill="1" applyBorder="1" applyProtection="1">
      <protection hidden="1"/>
    </xf>
    <xf fontId="3" fillId="5" borderId="0" numFmtId="0" xfId="4" applyFont="1" applyFill="1" applyProtection="1">
      <protection hidden="1"/>
    </xf>
    <xf fontId="4" fillId="6" borderId="7" numFmtId="0" xfId="2" applyFont="1" applyFill="1" applyBorder="1" applyAlignment="1" applyProtection="1">
      <alignment horizontal="left"/>
      <protection hidden="1"/>
    </xf>
    <xf fontId="4" fillId="7" borderId="6" numFmtId="0" xfId="2" applyFont="1" applyFill="1" applyBorder="1" applyProtection="1">
      <protection hidden="1"/>
    </xf>
    <xf fontId="4" fillId="7" borderId="0" numFmtId="0" xfId="2" applyFont="1" applyFill="1" applyProtection="1">
      <protection hidden="1"/>
    </xf>
    <xf fontId="2" fillId="0" borderId="0" numFmtId="0" xfId="2" applyFont="1" applyAlignment="1" applyProtection="1">
      <alignment horizontal="left"/>
      <protection hidden="1"/>
    </xf>
    <xf fontId="2" fillId="0" borderId="8" numFmtId="0" xfId="2" applyFont="1" applyBorder="1" applyAlignment="1" applyProtection="1">
      <alignment horizontal="left"/>
      <protection hidden="1"/>
    </xf>
    <xf fontId="2" fillId="0" borderId="0" numFmtId="0" xfId="2" applyFont="1" applyAlignment="1">
      <alignment horizontal="left"/>
    </xf>
    <xf fontId="2" fillId="2" borderId="0" numFmtId="0" xfId="2" applyFont="1" applyFill="1" applyAlignment="1">
      <alignment horizontal="left"/>
    </xf>
    <xf fontId="2" fillId="3" borderId="0" numFmtId="0" xfId="2" applyFont="1" applyFill="1" applyAlignment="1">
      <alignment horizontal="left"/>
    </xf>
    <xf fontId="6" fillId="0" borderId="9" numFmtId="0" xfId="4" applyFont="1" applyBorder="1" applyAlignment="1" applyProtection="1">
      <alignment horizontal="center"/>
      <protection hidden="1"/>
    </xf>
    <xf fontId="6" fillId="0" borderId="10" numFmtId="0" xfId="4" applyFont="1" applyBorder="1" applyAlignment="1" applyProtection="1">
      <alignment horizontal="center"/>
      <protection hidden="1"/>
    </xf>
    <xf fontId="3" fillId="8" borderId="6" numFmtId="0" xfId="4" applyFont="1" applyFill="1" applyBorder="1" applyProtection="1">
      <protection hidden="1"/>
    </xf>
    <xf fontId="3" fillId="9" borderId="11" numFmtId="0" xfId="4" applyFont="1" applyFill="1" applyBorder="1" applyProtection="1">
      <protection hidden="1"/>
    </xf>
    <xf fontId="3" fillId="0" borderId="8" numFmtId="0" xfId="4" applyFont="1" applyBorder="1" applyAlignment="1" applyProtection="1">
      <alignment horizontal="left"/>
      <protection hidden="1"/>
    </xf>
    <xf fontId="7" fillId="0" borderId="5" numFmtId="0" xfId="4" applyFont="1" applyBorder="1" applyAlignment="1" applyProtection="1">
      <alignment horizontal="left"/>
      <protection hidden="1"/>
    </xf>
    <xf fontId="3" fillId="5" borderId="11" numFmtId="0" xfId="4" applyFont="1" applyFill="1" applyBorder="1" applyProtection="1">
      <protection hidden="1"/>
    </xf>
    <xf fontId="1" fillId="0" borderId="5" numFmtId="0" xfId="1" applyFont="1" applyBorder="1" applyAlignment="1" applyProtection="1">
      <alignment horizontal="left"/>
      <protection hidden="1"/>
    </xf>
    <xf fontId="7" fillId="0" borderId="12" numFmtId="0" xfId="4" applyFont="1" applyBorder="1" applyAlignment="1" applyProtection="1">
      <alignment horizontal="left"/>
      <protection hidden="1"/>
    </xf>
    <xf fontId="6" fillId="0" borderId="7" numFmtId="0" xfId="4" applyFont="1" applyBorder="1" applyAlignment="1" applyProtection="1">
      <alignment horizontal="center"/>
      <protection hidden="1"/>
    </xf>
    <xf fontId="7" fillId="0" borderId="13" numFmtId="0" xfId="4" applyFont="1" applyBorder="1" applyAlignment="1" applyProtection="1">
      <alignment horizontal="left"/>
      <protection hidden="1"/>
    </xf>
    <xf fontId="4" fillId="0" borderId="9" numFmtId="0" xfId="4" applyFont="1" applyBorder="1" applyAlignment="1" applyProtection="1">
      <alignment horizontal="center" vertical="center"/>
      <protection hidden="1"/>
    </xf>
    <xf fontId="7" fillId="0" borderId="14" numFmtId="0" xfId="4" applyFont="1" applyBorder="1" applyAlignment="1" applyProtection="1">
      <alignment horizontal="left"/>
      <protection hidden="1"/>
    </xf>
    <xf fontId="3" fillId="4" borderId="0" numFmtId="0" xfId="4" applyFont="1" applyFill="1" applyProtection="1">
      <protection hidden="1"/>
    </xf>
    <xf fontId="3" fillId="5" borderId="15" numFmtId="0" xfId="4" applyFont="1" applyFill="1" applyBorder="1" applyProtection="1">
      <protection hidden="1"/>
    </xf>
    <xf fontId="3" fillId="0" borderId="5" numFmtId="0" xfId="1" applyFont="1" applyBorder="1" applyAlignment="1" applyProtection="1">
      <alignment horizontal="left"/>
      <protection hidden="1"/>
    </xf>
    <xf fontId="6" fillId="0" borderId="16" numFmtId="0" xfId="4" applyFont="1" applyBorder="1" applyAlignment="1" applyProtection="1">
      <alignment horizontal="center"/>
      <protection hidden="1"/>
    </xf>
    <xf fontId="3" fillId="8" borderId="0" numFmtId="0" xfId="4" applyFont="1" applyFill="1" applyProtection="1">
      <protection hidden="1"/>
    </xf>
    <xf fontId="7" fillId="0" borderId="17" numFmtId="0" xfId="4" applyFont="1" applyBorder="1" applyAlignment="1" applyProtection="1">
      <alignment horizontal="left"/>
      <protection hidden="1"/>
    </xf>
    <xf fontId="7" fillId="0" borderId="18" numFmtId="0" xfId="4" applyFont="1" applyBorder="1" applyAlignment="1" applyProtection="1">
      <alignment horizontal="left"/>
      <protection hidden="1"/>
    </xf>
    <xf fontId="7" fillId="0" borderId="7" numFmtId="0" xfId="4" applyFont="1" applyBorder="1" applyAlignment="1" applyProtection="1">
      <alignment horizontal="left"/>
      <protection hidden="1"/>
    </xf>
    <xf fontId="8" fillId="0" borderId="0" numFmtId="0" xfId="1" applyFont="1" applyAlignment="1">
      <alignment horizontal="center"/>
    </xf>
    <xf fontId="9" fillId="0" borderId="5" numFmtId="0" xfId="1" applyFont="1" applyBorder="1" applyAlignment="1" applyProtection="1">
      <alignment horizontal="left"/>
      <protection hidden="1"/>
    </xf>
    <xf fontId="1" fillId="0" borderId="12" numFmtId="0" xfId="1" applyFont="1" applyBorder="1" applyAlignment="1" applyProtection="1">
      <alignment horizontal="left"/>
      <protection hidden="1"/>
    </xf>
    <xf fontId="7" fillId="0" borderId="19" numFmtId="0" xfId="4" applyFont="1" applyBorder="1" applyAlignment="1" applyProtection="1">
      <alignment horizontal="left"/>
      <protection hidden="1"/>
    </xf>
    <xf fontId="1" fillId="0" borderId="0" numFmtId="0" xfId="1" applyFont="1" applyAlignment="1">
      <alignment horizontal="left" indent="1"/>
    </xf>
    <xf fontId="9" fillId="0" borderId="0" numFmtId="0" xfId="1" applyFont="1" applyAlignment="1">
      <alignment horizontal="left" indent="1"/>
    </xf>
    <xf fontId="1" fillId="0" borderId="0" numFmtId="0" xfId="1" applyFont="1"/>
    <xf fontId="7" fillId="0" borderId="0" numFmtId="0" xfId="0" applyFont="1"/>
    <xf fontId="4" fillId="0" borderId="10" numFmtId="0" xfId="4" applyFont="1" applyBorder="1" applyAlignment="1" applyProtection="1">
      <alignment horizontal="center" vertical="center"/>
      <protection hidden="1"/>
    </xf>
    <xf fontId="7" fillId="0" borderId="20" numFmtId="0" xfId="4" applyFont="1" applyBorder="1" applyAlignment="1" applyProtection="1">
      <alignment horizontal="left"/>
      <protection hidden="1"/>
    </xf>
    <xf fontId="4" fillId="0" borderId="9" numFmtId="0" xfId="4" applyFont="1" applyBorder="1" applyAlignment="1" applyProtection="1">
      <alignment horizontal="center"/>
      <protection hidden="1"/>
    </xf>
    <xf fontId="4" fillId="0" borderId="10" numFmtId="0" xfId="4" applyFont="1" applyBorder="1" applyAlignment="1" applyProtection="1">
      <alignment horizontal="center"/>
      <protection hidden="1"/>
    </xf>
    <xf fontId="4" fillId="5" borderId="21" numFmtId="0" xfId="2" applyFont="1" applyFill="1" applyBorder="1" applyAlignment="1" applyProtection="1">
      <alignment horizontal="left" vertical="center"/>
      <protection hidden="1"/>
    </xf>
    <xf fontId="3" fillId="9" borderId="0" numFmtId="0" xfId="4" applyFont="1" applyFill="1" applyProtection="1">
      <protection hidden="1"/>
    </xf>
    <xf fontId="3" fillId="0" borderId="13" numFmtId="0" xfId="4" applyFont="1" applyBorder="1" applyAlignment="1">
      <alignment horizontal="left"/>
    </xf>
    <xf fontId="4" fillId="0" borderId="0" numFmtId="0" xfId="2" applyFont="1" applyProtection="1">
      <protection hidden="1"/>
    </xf>
    <xf fontId="4" fillId="0" borderId="0" numFmtId="0" xfId="2" applyFont="1"/>
    <xf fontId="6" fillId="7" borderId="21" numFmtId="0" xfId="4" applyFont="1" applyFill="1" applyBorder="1" applyAlignment="1" applyProtection="1">
      <alignment horizontal="left" vertical="center"/>
      <protection hidden="1"/>
    </xf>
    <xf fontId="7" fillId="0" borderId="5" numFmtId="20" xfId="4" applyNumberFormat="1" applyFont="1" applyBorder="1" applyAlignment="1" applyProtection="1">
      <alignment horizontal="left"/>
      <protection hidden="1"/>
    </xf>
    <xf fontId="3" fillId="10" borderId="5" numFmtId="0" xfId="4" applyFont="1" applyFill="1" applyBorder="1" applyAlignment="1" applyProtection="1">
      <alignment horizontal="left"/>
      <protection hidden="1"/>
    </xf>
    <xf fontId="3" fillId="11" borderId="22" numFmtId="0" xfId="4" applyFont="1" applyFill="1" applyBorder="1" applyAlignment="1" applyProtection="1">
      <alignment horizontal="left"/>
      <protection hidden="1"/>
    </xf>
    <xf fontId="3" fillId="12" borderId="5" numFmtId="0" xfId="4" applyFont="1" applyFill="1" applyBorder="1" applyAlignment="1">
      <alignment horizontal="left"/>
    </xf>
    <xf fontId="3" fillId="13" borderId="5" numFmtId="0" xfId="4" applyFont="1" applyFill="1" applyBorder="1" applyAlignment="1">
      <alignment horizontal="left"/>
    </xf>
    <xf fontId="6" fillId="0" borderId="5" numFmtId="20" xfId="4" applyNumberFormat="1" applyFont="1" applyBorder="1" applyAlignment="1" applyProtection="1">
      <alignment horizontal="left"/>
      <protection hidden="1"/>
    </xf>
    <xf fontId="6" fillId="0" borderId="5" numFmtId="0" xfId="4" applyFont="1" applyBorder="1" applyAlignment="1" applyProtection="1">
      <alignment horizontal="left"/>
      <protection hidden="1"/>
    </xf>
    <xf fontId="0" fillId="12" borderId="5" numFmtId="0" xfId="0" applyFill="1" applyBorder="1" applyAlignment="1">
      <alignment horizontal="left"/>
    </xf>
    <xf fontId="7" fillId="0" borderId="23" numFmtId="0" xfId="4" applyFont="1" applyBorder="1" applyAlignment="1" applyProtection="1">
      <alignment horizontal="left"/>
      <protection hidden="1"/>
    </xf>
    <xf fontId="4" fillId="0" borderId="6" numFmtId="0" xfId="2" applyFont="1" applyBorder="1" applyProtection="1">
      <protection hidden="1"/>
    </xf>
    <xf fontId="2" fillId="0" borderId="13" numFmtId="0" xfId="2" applyFont="1" applyBorder="1" applyAlignment="1">
      <alignment horizontal="left"/>
    </xf>
    <xf fontId="6" fillId="7" borderId="21" numFmtId="0" xfId="4" applyFont="1" applyFill="1" applyBorder="1" applyAlignment="1" applyProtection="1">
      <alignment horizontal="justify" vertical="center"/>
      <protection hidden="1"/>
    </xf>
    <xf fontId="3" fillId="0" borderId="6" numFmtId="0" xfId="4" applyFont="1" applyBorder="1" applyProtection="1">
      <protection hidden="1"/>
    </xf>
    <xf fontId="3" fillId="4" borderId="5" numFmtId="0" xfId="4" applyFont="1" applyFill="1" applyBorder="1" applyProtection="1">
      <protection hidden="1"/>
    </xf>
    <xf fontId="3" fillId="5" borderId="5" numFmtId="0" xfId="4" applyFont="1" applyFill="1" applyBorder="1" applyProtection="1">
      <protection hidden="1"/>
    </xf>
    <xf fontId="3" fillId="8" borderId="5" numFmtId="0" xfId="4" applyFont="1" applyFill="1" applyBorder="1" applyProtection="1">
      <protection hidden="1"/>
    </xf>
    <xf fontId="3" fillId="9" borderId="5" numFmtId="0" xfId="4" applyFont="1" applyFill="1" applyBorder="1" applyProtection="1">
      <protection hidden="1"/>
    </xf>
    <xf fontId="0" fillId="3" borderId="0" numFmtId="0" xfId="0" applyFill="1" applyAlignment="1">
      <alignment horizontal="left"/>
    </xf>
    <xf fontId="6" fillId="0" borderId="7" numFmtId="0" xfId="4" applyFont="1" applyBorder="1" applyAlignment="1" applyProtection="1">
      <alignment horizontal="left"/>
      <protection hidden="1"/>
    </xf>
    <xf fontId="4" fillId="0" borderId="15" numFmtId="0" xfId="2" applyFont="1" applyBorder="1" applyProtection="1">
      <protection hidden="1"/>
    </xf>
    <xf fontId="2" fillId="0" borderId="15" numFmtId="0" xfId="2" applyFont="1" applyBorder="1" applyAlignment="1" applyProtection="1">
      <alignment horizontal="left"/>
      <protection hidden="1"/>
    </xf>
    <xf fontId="3" fillId="0" borderId="24" numFmtId="0" xfId="4" applyFont="1" applyBorder="1" applyProtection="1">
      <protection hidden="1"/>
    </xf>
    <xf fontId="3" fillId="0" borderId="24" numFmtId="0" xfId="4" applyFont="1" applyBorder="1" applyAlignment="1" applyProtection="1">
      <alignment horizontal="left"/>
      <protection hidden="1"/>
    </xf>
    <xf fontId="0" fillId="2" borderId="0" numFmtId="0" xfId="0" applyFill="1" applyAlignment="1">
      <alignment horizontal="left"/>
    </xf>
    <xf fontId="0" fillId="4" borderId="0" numFmtId="0" xfId="0" applyFill="1"/>
    <xf fontId="4" fillId="14" borderId="7" numFmtId="0" xfId="2" applyFont="1" applyFill="1" applyBorder="1" applyAlignment="1" applyProtection="1">
      <alignment horizontal="left"/>
      <protection hidden="1"/>
    </xf>
    <xf fontId="4" fillId="5" borderId="11" numFmtId="0" xfId="2" applyFont="1" applyFill="1" applyBorder="1" applyProtection="1">
      <protection hidden="1"/>
    </xf>
    <xf fontId="3" fillId="7" borderId="6" numFmtId="0" xfId="4" applyFont="1" applyFill="1" applyBorder="1" applyProtection="1">
      <protection hidden="1"/>
    </xf>
    <xf fontId="4" fillId="12" borderId="5" numFmtId="0" xfId="2" applyFont="1" applyFill="1" applyBorder="1" applyAlignment="1" applyProtection="1">
      <alignment horizontal="left"/>
      <protection hidden="1"/>
    </xf>
    <xf fontId="3" fillId="15" borderId="22" numFmtId="0" xfId="4" applyFont="1" applyFill="1" applyBorder="1" applyAlignment="1" applyProtection="1">
      <alignment horizontal="left"/>
      <protection hidden="1"/>
    </xf>
    <xf fontId="7" fillId="0" borderId="11" numFmtId="0" xfId="4" applyFont="1" applyBorder="1" applyAlignment="1" applyProtection="1">
      <alignment horizontal="left"/>
      <protection hidden="1"/>
    </xf>
    <xf fontId="3" fillId="15" borderId="0" numFmtId="0" xfId="4" applyFont="1" applyFill="1" applyAlignment="1" applyProtection="1">
      <alignment horizontal="left"/>
      <protection hidden="1"/>
    </xf>
    <xf fontId="4" fillId="16" borderId="21" numFmtId="0" xfId="2" applyFont="1" applyFill="1" applyBorder="1" applyAlignment="1" applyProtection="1">
      <alignment horizontal="left" vertical="center"/>
      <protection hidden="1"/>
    </xf>
    <xf fontId="3" fillId="5" borderId="24" numFmtId="0" xfId="4" applyFont="1" applyFill="1" applyBorder="1" applyProtection="1">
      <protection hidden="1"/>
    </xf>
    <xf fontId="4" fillId="17" borderId="25" numFmtId="0" xfId="2" applyFont="1" applyFill="1" applyBorder="1" applyAlignment="1" applyProtection="1">
      <alignment horizontal="left" vertical="center"/>
      <protection hidden="1"/>
    </xf>
    <xf fontId="4" fillId="18" borderId="11" numFmtId="0" xfId="2" applyFont="1" applyFill="1" applyBorder="1"/>
    <xf fontId="0" fillId="0" borderId="11" numFmtId="0" xfId="0" applyBorder="1"/>
    <xf fontId="7" fillId="0" borderId="26" numFmtId="0" xfId="4" applyFont="1" applyBorder="1" applyAlignment="1" applyProtection="1">
      <alignment horizontal="left"/>
      <protection hidden="1"/>
    </xf>
    <xf fontId="7" fillId="0" borderId="27" numFmtId="0" xfId="4" applyFont="1" applyBorder="1" applyAlignment="1" applyProtection="1">
      <alignment horizontal="left"/>
      <protection hidden="1"/>
    </xf>
    <xf fontId="7" fillId="0" borderId="15" numFmtId="0" xfId="4" applyFont="1" applyBorder="1" applyAlignment="1" applyProtection="1">
      <alignment horizontal="left"/>
      <protection hidden="1"/>
    </xf>
    <xf fontId="4" fillId="19" borderId="25" numFmtId="0" xfId="2" applyFont="1" applyFill="1" applyBorder="1" applyAlignment="1" applyProtection="1">
      <alignment horizontal="left" vertical="center"/>
      <protection hidden="1"/>
    </xf>
    <xf fontId="4" fillId="7" borderId="11" numFmtId="0" xfId="2" applyFont="1" applyFill="1" applyBorder="1" applyProtection="1">
      <protection hidden="1"/>
    </xf>
    <xf fontId="7" fillId="0" borderId="28" numFmtId="0" xfId="4" applyFont="1" applyBorder="1" applyAlignment="1" applyProtection="1">
      <alignment horizontal="left"/>
      <protection hidden="1"/>
    </xf>
    <xf fontId="4" fillId="20" borderId="11" numFmtId="0" xfId="2" applyFont="1" applyFill="1" applyBorder="1" applyAlignment="1" applyProtection="1">
      <alignment horizontal="left"/>
      <protection hidden="1"/>
    </xf>
    <xf fontId="10" fillId="3" borderId="0" numFmtId="0" xfId="4" applyFont="1" applyFill="1" applyAlignment="1">
      <alignment horizontal="left"/>
    </xf>
    <xf fontId="4" fillId="21" borderId="11" numFmtId="0" xfId="2" applyFont="1" applyFill="1" applyBorder="1" applyAlignment="1" applyProtection="1">
      <alignment horizontal="left"/>
      <protection hidden="1"/>
    </xf>
    <xf fontId="4" fillId="22" borderId="15" numFmtId="0" xfId="2" applyFont="1" applyFill="1" applyBorder="1" applyAlignment="1" applyProtection="1">
      <alignment horizontal="left" vertical="center"/>
      <protection hidden="1"/>
    </xf>
    <xf fontId="7" fillId="0" borderId="11" numFmtId="0" xfId="4" applyFont="1" applyBorder="1" applyAlignment="1" applyProtection="1">
      <alignment horizontal="left" vertical="center"/>
      <protection hidden="1"/>
    </xf>
    <xf fontId="0" fillId="0" borderId="5" numFmtId="0" xfId="0" applyBorder="1" applyAlignment="1">
      <alignment horizontal="left"/>
    </xf>
    <xf fontId="3" fillId="2" borderId="5" numFmtId="0" xfId="4" applyFont="1" applyFill="1" applyBorder="1" applyAlignment="1">
      <alignment horizontal="left"/>
    </xf>
    <xf fontId="7" fillId="0" borderId="24" numFmtId="0" xfId="4" applyFont="1" applyBorder="1" applyAlignment="1" applyProtection="1">
      <alignment horizontal="left" vertical="center"/>
      <protection hidden="1"/>
    </xf>
    <xf fontId="7" fillId="0" borderId="29" numFmtId="0" xfId="4" applyFont="1" applyBorder="1" applyAlignment="1" applyProtection="1">
      <alignment horizontal="left" vertical="center"/>
      <protection hidden="1"/>
    </xf>
    <xf fontId="7" fillId="0" borderId="30" numFmtId="0" xfId="4" applyFont="1" applyBorder="1" applyAlignment="1" applyProtection="1">
      <alignment horizontal="left" vertical="center"/>
      <protection hidden="1"/>
    </xf>
    <xf fontId="4" fillId="23" borderId="31" numFmtId="0" xfId="2" applyFont="1" applyFill="1" applyBorder="1" applyAlignment="1" applyProtection="1">
      <alignment horizontal="left" vertical="center"/>
      <protection hidden="1"/>
    </xf>
    <xf fontId="4" fillId="23" borderId="32" numFmtId="0" xfId="2" applyFont="1" applyFill="1" applyBorder="1" applyAlignment="1" applyProtection="1">
      <alignment horizontal="left" vertical="center"/>
      <protection hidden="1"/>
    </xf>
    <xf fontId="7" fillId="0" borderId="33" numFmtId="0" xfId="4" applyFont="1" applyBorder="1" applyAlignment="1" applyProtection="1">
      <alignment horizontal="left"/>
      <protection hidden="1"/>
    </xf>
    <xf fontId="4" fillId="4" borderId="33" numFmtId="0" xfId="2" applyFont="1" applyFill="1" applyBorder="1" applyAlignment="1" applyProtection="1">
      <alignment horizontal="left"/>
      <protection hidden="1"/>
    </xf>
    <xf fontId="4" fillId="4" borderId="27" numFmtId="0" xfId="2" applyFont="1" applyFill="1" applyBorder="1" applyAlignment="1" applyProtection="1">
      <alignment horizontal="left"/>
      <protection hidden="1"/>
    </xf>
    <xf fontId="4" fillId="0" borderId="11" numFmtId="0" xfId="2" applyFont="1" applyBorder="1" applyProtection="1">
      <protection hidden="1"/>
    </xf>
    <xf fontId="7" fillId="0" borderId="29" numFmtId="0" xfId="4" applyFont="1" applyBorder="1" applyAlignment="1" applyProtection="1">
      <alignment horizontal="left"/>
      <protection hidden="1"/>
    </xf>
    <xf fontId="7" fillId="0" borderId="30" numFmtId="0" xfId="4" applyFont="1" applyBorder="1" applyAlignment="1" applyProtection="1">
      <alignment horizontal="left"/>
      <protection hidden="1"/>
    </xf>
    <xf fontId="4" fillId="24" borderId="25" numFmtId="0" xfId="2" applyFont="1" applyFill="1" applyBorder="1" applyAlignment="1" applyProtection="1">
      <alignment horizontal="left" vertical="center"/>
      <protection hidden="1"/>
    </xf>
    <xf fontId="4" fillId="5" borderId="0" numFmtId="0" xfId="2" applyFont="1" applyFill="1"/>
    <xf fontId="4" fillId="5" borderId="7" numFmtId="0" xfId="2" applyFont="1" applyFill="1" applyBorder="1" applyAlignment="1" applyProtection="1">
      <alignment horizontal="left"/>
      <protection hidden="1"/>
    </xf>
    <xf fontId="1" fillId="3" borderId="0" numFmtId="0" xfId="1" applyFont="1" applyFill="1" applyAlignment="1">
      <alignment horizontal="left"/>
    </xf>
    <xf fontId="0" fillId="0" borderId="5" numFmtId="0" xfId="0" applyBorder="1"/>
    <xf fontId="0" fillId="5" borderId="0" numFmtId="0" xfId="0" applyFill="1"/>
    <xf fontId="0" fillId="5" borderId="11" numFmtId="0" xfId="0" applyFill="1" applyBorder="1"/>
    <xf fontId="3" fillId="7" borderId="0" numFmtId="0" xfId="4" applyFont="1" applyFill="1" applyProtection="1">
      <protection hidden="1"/>
    </xf>
    <xf fontId="4" fillId="4" borderId="25" numFmtId="0" xfId="2" applyFont="1" applyFill="1" applyBorder="1" applyAlignment="1" applyProtection="1">
      <alignment horizontal="left" vertical="center"/>
      <protection hidden="1"/>
    </xf>
    <xf fontId="2" fillId="18" borderId="0" numFmtId="0" xfId="2" applyFont="1" applyFill="1" applyAlignment="1" applyProtection="1">
      <alignment horizontal="left"/>
      <protection hidden="1"/>
    </xf>
    <xf fontId="2" fillId="18" borderId="8" numFmtId="0" xfId="2" applyFont="1" applyFill="1" applyBorder="1" applyAlignment="1" applyProtection="1">
      <alignment horizontal="left"/>
      <protection hidden="1"/>
    </xf>
    <xf fontId="7" fillId="0" borderId="24" numFmtId="0" xfId="4" applyFont="1" applyBorder="1" applyAlignment="1" applyProtection="1">
      <alignment horizontal="left"/>
      <protection hidden="1"/>
    </xf>
    <xf fontId="4" fillId="0" borderId="0" numFmtId="0" xfId="4" applyFont="1" applyAlignment="1" applyProtection="1">
      <alignment horizontal="left"/>
      <protection hidden="1"/>
    </xf>
    <xf fontId="4" fillId="4" borderId="26" numFmtId="0" xfId="2" applyFont="1" applyFill="1" applyBorder="1" applyAlignment="1" applyProtection="1">
      <alignment horizontal="left"/>
      <protection hidden="1"/>
    </xf>
    <xf fontId="4" fillId="4" borderId="30" numFmtId="0" xfId="2" applyFont="1" applyFill="1" applyBorder="1" applyAlignment="1" applyProtection="1">
      <alignment horizontal="left"/>
      <protection hidden="1"/>
    </xf>
    <xf fontId="7" fillId="0" borderId="0" numFmtId="0" xfId="4" applyFont="1" applyAlignment="1" applyProtection="1">
      <alignment horizontal="left"/>
      <protection hidden="1"/>
    </xf>
    <xf fontId="4" fillId="25" borderId="25" numFmtId="0" xfId="2" applyFont="1" applyFill="1" applyBorder="1" applyAlignment="1" applyProtection="1">
      <alignment horizontal="left" vertical="center"/>
      <protection hidden="1"/>
    </xf>
    <xf fontId="6" fillId="7" borderId="25" numFmtId="0" xfId="4" applyFont="1" applyFill="1" applyBorder="1" applyAlignment="1" applyProtection="1">
      <alignment horizontal="left" vertical="center"/>
      <protection hidden="1"/>
    </xf>
    <xf fontId="7" fillId="7" borderId="25" numFmtId="0" xfId="4" applyFont="1" applyFill="1" applyBorder="1" applyAlignment="1" applyProtection="1">
      <alignment horizontal="left" vertical="center"/>
      <protection hidden="1"/>
    </xf>
    <xf fontId="6" fillId="0" borderId="11" numFmtId="0" xfId="4" applyFont="1" applyBorder="1" applyAlignment="1" applyProtection="1">
      <alignment horizontal="left"/>
      <protection hidden="1"/>
    </xf>
    <xf fontId="4" fillId="26" borderId="25" numFmtId="0" xfId="2" applyFont="1" applyFill="1" applyBorder="1" applyAlignment="1" applyProtection="1">
      <alignment horizontal="left" vertical="center"/>
      <protection hidden="1"/>
    </xf>
    <xf fontId="6" fillId="0" borderId="11" numFmtId="0" xfId="4" applyFont="1" applyBorder="1" applyAlignment="1" applyProtection="1">
      <alignment horizontal="left" vertical="center"/>
      <protection hidden="1"/>
    </xf>
    <xf fontId="4" fillId="27" borderId="25" numFmtId="0" xfId="2" applyFont="1" applyFill="1" applyBorder="1" applyAlignment="1" applyProtection="1">
      <alignment horizontal="left" vertical="center"/>
      <protection hidden="1"/>
    </xf>
    <xf fontId="7" fillId="0" borderId="0" numFmtId="0" xfId="4" applyFont="1" applyAlignment="1" applyProtection="1">
      <alignment horizontal="left" vertical="center"/>
      <protection hidden="1"/>
    </xf>
    <xf fontId="7" fillId="0" borderId="26" numFmtId="0" xfId="4" applyFont="1" applyBorder="1" applyAlignment="1" applyProtection="1">
      <alignment horizontal="left" vertical="center"/>
      <protection hidden="1"/>
    </xf>
    <xf fontId="4" fillId="27" borderId="5" numFmtId="0" xfId="2" applyFont="1" applyFill="1" applyBorder="1" applyAlignment="1">
      <alignment horizontal="left"/>
    </xf>
    <xf fontId="0" fillId="5" borderId="5" numFmtId="0" xfId="0" applyFill="1" applyBorder="1"/>
    <xf fontId="4" fillId="0" borderId="5" numFmtId="0" xfId="2" applyFont="1" applyBorder="1" applyProtection="1">
      <protection hidden="1"/>
    </xf>
    <xf fontId="4" fillId="12" borderId="5" numFmtId="0" xfId="2" applyFont="1" applyFill="1" applyBorder="1"/>
    <xf fontId="7" fillId="0" borderId="11" numFmtId="2" xfId="4" applyNumberFormat="1" applyFont="1" applyBorder="1" applyAlignment="1" applyProtection="1">
      <alignment horizontal="left" vertical="center"/>
      <protection hidden="1"/>
    </xf>
    <xf fontId="4" fillId="28" borderId="5" numFmtId="0" xfId="2" applyFont="1" applyFill="1" applyBorder="1" applyAlignment="1" applyProtection="1">
      <alignment horizontal="left" vertical="center"/>
      <protection hidden="1"/>
    </xf>
    <xf fontId="7" fillId="0" borderId="5" numFmtId="0" xfId="4" applyFont="1" applyBorder="1" applyAlignment="1" applyProtection="1">
      <alignment horizontal="left" vertical="center"/>
      <protection hidden="1"/>
    </xf>
    <xf fontId="4" fillId="29" borderId="5" numFmtId="0" xfId="2" applyFont="1" applyFill="1" applyBorder="1"/>
    <xf fontId="2" fillId="0" borderId="5" numFmtId="0" xfId="2" applyFont="1" applyBorder="1"/>
    <xf fontId="2" fillId="0" borderId="0" numFmtId="0" xfId="2" applyFont="1"/>
    <xf fontId="2" fillId="0" borderId="0" numFmtId="0" xfId="3" applyFont="1" applyAlignment="1" applyProtection="1">
      <alignment horizontal="left"/>
      <protection hidden="1"/>
    </xf>
    <xf fontId="2" fillId="0" borderId="8" numFmtId="0" xfId="3" applyFont="1" applyBorder="1" applyAlignment="1" applyProtection="1">
      <alignment horizontal="left"/>
      <protection hidden="1"/>
    </xf>
    <xf fontId="2" fillId="0" borderId="0" numFmtId="0" xfId="3" applyFont="1" applyAlignment="1">
      <alignment horizontal="left"/>
    </xf>
    <xf fontId="2" fillId="2" borderId="0" numFmtId="0" xfId="3" applyFont="1" applyFill="1" applyAlignment="1">
      <alignment horizontal="left"/>
    </xf>
    <xf fontId="2" fillId="3" borderId="0" numFmtId="0" xfId="3" applyFont="1" applyFill="1" applyAlignment="1">
      <alignment horizontal="left"/>
    </xf>
    <xf fontId="0" fillId="0" borderId="0" numFmtId="0" xfId="0" applyAlignment="1" applyProtection="1">
      <alignment horizontal="left"/>
      <protection hidden="1"/>
    </xf>
    <xf fontId="0" fillId="0" borderId="8" numFmtId="0" xfId="0" applyBorder="1" applyAlignment="1" applyProtection="1">
      <alignment horizontal="left"/>
      <protection hidden="1"/>
    </xf>
    <xf fontId="4" fillId="0" borderId="5" numFmtId="0" xfId="2" applyFont="1" applyBorder="1"/>
    <xf fontId="4" fillId="29" borderId="25" numFmtId="0" xfId="2" applyFont="1" applyFill="1" applyBorder="1" applyAlignment="1" applyProtection="1">
      <alignment horizontal="left" vertical="center"/>
      <protection hidden="1"/>
    </xf>
    <xf fontId="0" fillId="0" borderId="6" numFmtId="0" xfId="0" applyBorder="1" applyProtection="1">
      <protection hidden="1"/>
    </xf>
    <xf fontId="0" fillId="0" borderId="15" numFmtId="0" xfId="0" applyBorder="1" applyProtection="1">
      <protection hidden="1"/>
    </xf>
    <xf fontId="4" fillId="5" borderId="25" numFmtId="0" xfId="2" applyFont="1" applyFill="1" applyBorder="1" applyAlignment="1" applyProtection="1">
      <alignment horizontal="left" vertical="center"/>
      <protection hidden="1"/>
    </xf>
    <xf fontId="6" fillId="4" borderId="25" numFmtId="0" xfId="2" applyFont="1" applyFill="1" applyBorder="1" applyAlignment="1" applyProtection="1">
      <alignment horizontal="center" vertical="center"/>
      <protection hidden="1"/>
    </xf>
    <xf fontId="2" fillId="0" borderId="6" numFmtId="0" xfId="2" applyFont="1" applyBorder="1" applyProtection="1">
      <protection hidden="1"/>
    </xf>
    <xf fontId="2" fillId="0" borderId="11" numFmtId="0" xfId="2" applyFont="1" applyBorder="1" applyProtection="1">
      <protection hidden="1"/>
    </xf>
    <xf fontId="6" fillId="4" borderId="25" numFmtId="160" xfId="2" applyNumberFormat="1" applyFont="1" applyFill="1" applyBorder="1" applyAlignment="1" applyProtection="1">
      <alignment horizontal="center" vertical="center"/>
      <protection hidden="1"/>
    </xf>
    <xf fontId="2" fillId="0" borderId="15" numFmtId="0" xfId="2" applyFont="1" applyBorder="1" applyProtection="1">
      <protection hidden="1"/>
    </xf>
    <xf fontId="7" fillId="0" borderId="11" numFmtId="49" xfId="4" applyNumberFormat="1" applyFont="1" applyBorder="1" applyAlignment="1" applyProtection="1">
      <alignment horizontal="left" vertical="center"/>
      <protection hidden="1"/>
    </xf>
    <xf fontId="7" fillId="0" borderId="26" numFmtId="49" xfId="4" applyNumberFormat="1" applyFont="1" applyBorder="1" applyAlignment="1" applyProtection="1">
      <alignment horizontal="left" vertical="center"/>
      <protection hidden="1"/>
    </xf>
    <xf fontId="7" fillId="0" borderId="34" numFmtId="0" xfId="4" applyFont="1" applyBorder="1" applyAlignment="1" applyProtection="1">
      <alignment horizontal="left" vertical="center"/>
      <protection hidden="1"/>
    </xf>
    <xf fontId="6" fillId="4" borderId="32" numFmtId="0" xfId="2" applyFont="1" applyFill="1" applyBorder="1" applyAlignment="1" applyProtection="1">
      <alignment horizontal="center" vertical="center"/>
      <protection hidden="1"/>
    </xf>
    <xf fontId="7" fillId="0" borderId="23" numFmtId="0" xfId="4" applyFont="1" applyBorder="1" applyAlignment="1" applyProtection="1">
      <alignment horizontal="left" vertical="center"/>
      <protection hidden="1"/>
    </xf>
    <xf fontId="6" fillId="5" borderId="25" numFmtId="0" xfId="2" applyFont="1" applyFill="1" applyBorder="1" applyAlignment="1" applyProtection="1">
      <alignment horizontal="center"/>
      <protection hidden="1"/>
    </xf>
    <xf fontId="7" fillId="7" borderId="25" numFmtId="0" xfId="4" applyFont="1" applyFill="1" applyBorder="1" applyAlignment="1" applyProtection="1">
      <alignment horizontal="left"/>
      <protection hidden="1"/>
    </xf>
    <xf fontId="7" fillId="0" borderId="35" numFmtId="0" xfId="4" applyFont="1" applyBorder="1" applyAlignment="1" applyProtection="1">
      <alignment horizontal="left"/>
      <protection hidden="1"/>
    </xf>
    <xf fontId="6" fillId="30" borderId="21" numFmtId="0" xfId="2" applyFont="1" applyFill="1" applyBorder="1" applyAlignment="1" applyProtection="1">
      <alignment horizontal="center"/>
      <protection hidden="1"/>
    </xf>
    <xf fontId="6" fillId="30" borderId="36" numFmtId="0" xfId="2" applyFont="1" applyFill="1" applyBorder="1" applyAlignment="1" applyProtection="1">
      <alignment horizontal="center"/>
      <protection hidden="1"/>
    </xf>
    <xf fontId="6" fillId="17" borderId="36" numFmtId="0" xfId="2" applyFont="1" applyFill="1" applyBorder="1" applyAlignment="1" applyProtection="1">
      <alignment horizontal="center"/>
      <protection hidden="1"/>
    </xf>
    <xf fontId="7" fillId="17" borderId="36" numFmtId="0" xfId="4" applyFont="1" applyFill="1" applyBorder="1" applyAlignment="1" applyProtection="1">
      <alignment horizontal="left"/>
      <protection hidden="1"/>
    </xf>
    <xf fontId="3" fillId="0" borderId="15" numFmtId="0" xfId="4" applyFont="1" applyBorder="1" applyProtection="1">
      <protection hidden="1"/>
    </xf>
    <xf fontId="7" fillId="0" borderId="22" numFmtId="0" xfId="4" applyFont="1" applyBorder="1" applyAlignment="1" applyProtection="1">
      <alignment horizontal="left"/>
      <protection hidden="1"/>
    </xf>
    <xf fontId="7" fillId="17" borderId="36" numFmtId="0" xfId="4" applyFont="1" applyFill="1" applyBorder="1" applyAlignment="1" applyProtection="1">
      <alignment horizontal="center"/>
      <protection hidden="1"/>
    </xf>
    <xf fontId="7" fillId="0" borderId="37" numFmtId="0" xfId="4" applyFont="1" applyBorder="1" applyAlignment="1" applyProtection="1">
      <alignment horizontal="left"/>
      <protection hidden="1"/>
    </xf>
    <xf fontId="7" fillId="0" borderId="22" numFmtId="0" xfId="4" applyFont="1" applyBorder="1" applyAlignment="1" applyProtection="1">
      <alignment horizontal="center"/>
      <protection hidden="1"/>
    </xf>
    <xf fontId="6" fillId="17" borderId="36" numFmtId="0" xfId="0" applyFont="1" applyFill="1" applyBorder="1" applyAlignment="1" applyProtection="1">
      <alignment horizontal="center"/>
      <protection hidden="1"/>
    </xf>
  </cellXfs>
  <cellStyles count="5">
    <cellStyle name="Lien hypertexte" xfId="1" builtinId="8"/>
    <cellStyle name="NiveauLigne_1" xfId="2" builtinId="1"/>
    <cellStyle name="NiveauLigne_2" xfId="3" builtinId="1"/>
    <cellStyle name="Normal" xfId="0" builtinId="0"/>
    <cellStyle name="Normal_preparation matos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8</xdr:col>
      <xdr:colOff>0</xdr:colOff>
      <xdr:row>0</xdr:row>
      <xdr:rowOff>0</xdr:rowOff>
    </xdr:from>
    <xdr:to>
      <xdr:col>8</xdr:col>
      <xdr:colOff>99060</xdr:colOff>
      <xdr:row>1</xdr:row>
      <xdr:rowOff>38100</xdr:rowOff>
    </xdr:to>
    <xdr:sp>
      <xdr:nvSpPr>
        <xdr:cNvPr id="2" name="Texte 1" hidden="0"/>
        <xdr:cNvSpPr txBox="1">
          <a:spLocks noChangeArrowheads="1"/>
        </xdr:cNvSpPr>
      </xdr:nvSpPr>
      <xdr:spPr bwMode="auto">
        <a:xfrm>
          <a:off x="13327380" y="0"/>
          <a:ext cx="99060" cy="28956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5" Type="http://schemas.openxmlformats.org/officeDocument/2006/relationships/drawing" Target="../drawings/drawing1.xml"/><Relationship  Id="rId4" Type="http://schemas.openxmlformats.org/officeDocument/2006/relationships/hyperlink" Target="http://www.solalights.com/light" TargetMode="External"/><Relationship  Id="rId3" Type="http://schemas.openxmlformats.org/officeDocument/2006/relationships/hyperlink" Target="https://global.digitalsputnik.com/products/voyager-global" TargetMode="External"/><Relationship  Id="rId2" Type="http://schemas.openxmlformats.org/officeDocument/2006/relationships/hyperlink" Target="https://www.digitalsputnik.com/product/ds1-set/" TargetMode="External"/><Relationship  Id="rId1" Type="http://schemas.openxmlformats.org/officeDocument/2006/relationships/hyperlink" Target="https://global.digitalsputnik.com/collections/vendors?q=Digital%20Sputni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100" workbookViewId="0">
      <pane ySplit="1" topLeftCell="A2" activePane="bottomLeft" state="frozen"/>
      <selection activeCell="C11" activeCellId="0" sqref="C11"/>
    </sheetView>
  </sheetViews>
  <sheetFormatPr baseColWidth="10" defaultRowHeight="14.25" outlineLevelCol="1"/>
  <cols>
    <col customWidth="1" min="1" max="1" style="1" width="19.44140625"/>
    <col customWidth="1" min="2" max="2" style="1" width="20.109375"/>
    <col customWidth="1" min="3" max="4" style="2" width="14.88671875"/>
    <col customWidth="1" min="5" max="6" outlineLevel="1" style="1" width="8.6640625"/>
    <col customWidth="1" min="7" max="7" outlineLevel="1" style="3" width="5.33203125"/>
    <col customWidth="1" min="8" max="8" outlineLevel="1" style="4" width="7"/>
    <col customWidth="1" min="9" max="9" outlineLevel="1" style="3" width="9.109375"/>
    <col customWidth="1" min="10" max="10" outlineLevel="1" style="3" width="5.7109375"/>
    <col customWidth="1" min="11" max="12" outlineLevel="1" style="3" width="4.5546875"/>
    <col customWidth="1" min="13" max="13" outlineLevel="1" style="5" width="38.140625"/>
  </cols>
  <sheetData>
    <row r="1">
      <c r="A1" s="6" t="str">
        <f>IF($F$1="x","French","Français")</f>
        <v>Français</v>
      </c>
      <c r="B1" s="6" t="str">
        <f>IF($F$1="x","English","Anglais")</f>
        <v>Anglais</v>
      </c>
      <c r="C1" s="7" t="str">
        <f>IF($F$1="x","Power KW","Puiss KW")</f>
        <v xml:space="preserve">Puiss KW</v>
      </c>
      <c r="D1" s="8" t="str">
        <f>IF($F$1="x","Weigh Kg","Poid Kg")</f>
        <v xml:space="preserve">Poid Kg</v>
      </c>
      <c r="E1" s="9" t="s">
        <v>0</v>
      </c>
      <c r="F1" s="10" t="s">
        <v>1</v>
      </c>
      <c r="G1" s="11" t="s">
        <v>2</v>
      </c>
      <c r="H1" s="12" t="s">
        <v>3</v>
      </c>
      <c r="I1" s="3" t="s">
        <v>4</v>
      </c>
      <c r="J1" s="3" t="s">
        <v>5</v>
      </c>
      <c r="K1" s="3" t="s">
        <v>6</v>
      </c>
      <c r="M1" s="5" t="s">
        <v>7</v>
      </c>
    </row>
    <row r="2">
      <c r="C2" s="13"/>
      <c r="D2" s="13"/>
    </row>
    <row r="3">
      <c r="C3" s="13"/>
      <c r="D3" s="13"/>
    </row>
    <row r="4">
      <c r="C4" s="13"/>
      <c r="D4" s="13"/>
    </row>
    <row r="5">
      <c r="C5" s="13"/>
      <c r="D5" s="13"/>
      <c r="E5" s="14" t="s">
        <v>8</v>
      </c>
      <c r="F5" s="14"/>
      <c r="G5" s="14"/>
    </row>
    <row r="6">
      <c r="C6" s="7" t="s">
        <v>9</v>
      </c>
      <c r="D6" s="8" t="s">
        <v>10</v>
      </c>
      <c r="E6" s="15" t="s">
        <v>0</v>
      </c>
      <c r="F6" s="15" t="s">
        <v>11</v>
      </c>
      <c r="G6" s="16" t="s">
        <v>12</v>
      </c>
      <c r="J6" s="16" t="s">
        <v>5</v>
      </c>
      <c r="K6" s="16" t="s">
        <v>6</v>
      </c>
    </row>
    <row r="7">
      <c r="C7" s="17"/>
      <c r="D7" s="18"/>
      <c r="E7" s="1"/>
      <c r="F7" s="1"/>
      <c r="G7" s="3"/>
      <c r="J7" s="3"/>
      <c r="K7" s="3"/>
    </row>
    <row r="8">
      <c r="C8" s="17"/>
      <c r="D8" s="18"/>
      <c r="E8" s="1"/>
      <c r="F8" s="1"/>
      <c r="G8" s="3"/>
      <c r="J8" s="3"/>
      <c r="K8" s="3"/>
    </row>
    <row r="9">
      <c r="A9" s="19" t="s">
        <v>13</v>
      </c>
      <c r="B9" s="19" t="s">
        <v>14</v>
      </c>
      <c r="C9" s="20"/>
      <c r="D9" s="21"/>
      <c r="E9" s="22"/>
      <c r="F9" s="23"/>
      <c r="G9" s="24"/>
      <c r="H9" s="25"/>
      <c r="I9" s="24"/>
      <c r="J9" s="24"/>
      <c r="K9" s="24"/>
      <c r="L9" s="24"/>
      <c r="M9" s="26"/>
    </row>
    <row r="10">
      <c r="A10" s="27" t="s">
        <v>15</v>
      </c>
      <c r="B10" s="28" t="s">
        <v>15</v>
      </c>
      <c r="C10" s="29"/>
      <c r="D10" s="30"/>
      <c r="F10" s="31"/>
    </row>
    <row r="11">
      <c r="A11" s="32" t="s">
        <v>16</v>
      </c>
      <c r="B11" s="32" t="s">
        <v>16</v>
      </c>
      <c r="C11" s="17"/>
      <c r="D11" s="33"/>
      <c r="F11" s="31"/>
    </row>
    <row r="12">
      <c r="A12" s="34" t="s">
        <v>17</v>
      </c>
      <c r="B12" s="34" t="s">
        <v>17</v>
      </c>
      <c r="C12" s="17"/>
      <c r="D12" s="33"/>
      <c r="F12" s="31"/>
    </row>
    <row r="13">
      <c r="A13" s="34" t="s">
        <v>18</v>
      </c>
      <c r="B13" s="34" t="s">
        <v>18</v>
      </c>
      <c r="C13" s="17"/>
      <c r="D13" s="33"/>
      <c r="F13" s="31"/>
    </row>
    <row r="14">
      <c r="A14" s="34" t="s">
        <v>19</v>
      </c>
      <c r="B14" s="34" t="s">
        <v>19</v>
      </c>
      <c r="C14" s="17"/>
      <c r="D14" s="33"/>
      <c r="F14" s="31"/>
    </row>
    <row r="15">
      <c r="A15" s="34" t="s">
        <v>20</v>
      </c>
      <c r="B15" s="34" t="s">
        <v>20</v>
      </c>
      <c r="C15" s="17"/>
      <c r="D15" s="33"/>
      <c r="F15" s="31"/>
    </row>
    <row r="16">
      <c r="A16" s="34" t="s">
        <v>21</v>
      </c>
      <c r="B16" s="34" t="s">
        <v>21</v>
      </c>
      <c r="C16" s="17"/>
      <c r="D16" s="33"/>
      <c r="F16" s="31"/>
    </row>
    <row r="17">
      <c r="A17" s="34" t="s">
        <v>22</v>
      </c>
      <c r="B17" s="34" t="s">
        <v>22</v>
      </c>
      <c r="C17" s="17"/>
      <c r="D17" s="33"/>
      <c r="F17" s="31"/>
    </row>
    <row r="18">
      <c r="A18" s="34" t="s">
        <v>23</v>
      </c>
      <c r="B18" s="34" t="s">
        <v>23</v>
      </c>
      <c r="C18" s="17"/>
      <c r="D18" s="33"/>
      <c r="F18" s="31"/>
    </row>
    <row r="19">
      <c r="A19" s="34" t="s">
        <v>24</v>
      </c>
      <c r="B19" s="34" t="s">
        <v>24</v>
      </c>
      <c r="C19" s="17"/>
      <c r="D19" s="33"/>
      <c r="F19" s="31"/>
    </row>
    <row r="20">
      <c r="A20" s="34" t="s">
        <v>25</v>
      </c>
      <c r="B20" s="34" t="s">
        <v>25</v>
      </c>
      <c r="C20" s="17"/>
      <c r="D20" s="33"/>
      <c r="F20" s="31"/>
    </row>
    <row r="21">
      <c r="A21" s="35"/>
      <c r="B21" s="35"/>
      <c r="C21" s="17"/>
      <c r="D21" s="33"/>
      <c r="F21" s="31"/>
    </row>
    <row r="22">
      <c r="A22" s="36" t="s">
        <v>26</v>
      </c>
      <c r="B22" s="36" t="s">
        <v>26</v>
      </c>
      <c r="C22" s="29"/>
      <c r="D22" s="30"/>
      <c r="F22" s="31"/>
    </row>
    <row r="23">
      <c r="A23" s="32" t="s">
        <v>27</v>
      </c>
      <c r="B23" s="32" t="s">
        <v>27</v>
      </c>
      <c r="C23" s="17"/>
      <c r="D23" s="33"/>
      <c r="F23" s="31"/>
    </row>
    <row r="24">
      <c r="A24" s="32" t="s">
        <v>28</v>
      </c>
      <c r="B24" s="32" t="s">
        <v>28</v>
      </c>
      <c r="C24" s="17"/>
      <c r="D24" s="33"/>
      <c r="F24" s="31"/>
    </row>
    <row r="25">
      <c r="A25" s="32" t="s">
        <v>29</v>
      </c>
      <c r="B25" s="32" t="s">
        <v>29</v>
      </c>
      <c r="C25" s="17"/>
      <c r="D25" s="33"/>
      <c r="F25" s="31"/>
    </row>
    <row r="26">
      <c r="A26" s="32" t="s">
        <v>30</v>
      </c>
      <c r="B26" s="32" t="s">
        <v>30</v>
      </c>
      <c r="C26" s="17">
        <v>0.22</v>
      </c>
      <c r="D26" s="33">
        <v>10.9</v>
      </c>
      <c r="F26" s="31"/>
    </row>
    <row r="27">
      <c r="A27" s="32" t="s">
        <v>31</v>
      </c>
      <c r="B27" s="32" t="s">
        <v>31</v>
      </c>
      <c r="C27" s="17">
        <v>0.22</v>
      </c>
      <c r="D27" s="33">
        <v>10.9</v>
      </c>
      <c r="F27" s="31"/>
    </row>
    <row r="28">
      <c r="A28" s="32" t="s">
        <v>32</v>
      </c>
      <c r="B28" s="32" t="s">
        <v>32</v>
      </c>
      <c r="C28" s="17">
        <v>0.22</v>
      </c>
      <c r="D28" s="33">
        <v>10.9</v>
      </c>
      <c r="F28" s="31"/>
    </row>
    <row r="29">
      <c r="A29" s="32" t="s">
        <v>33</v>
      </c>
      <c r="B29" s="32" t="s">
        <v>33</v>
      </c>
      <c r="C29" s="17"/>
      <c r="D29" s="33"/>
      <c r="F29" s="31"/>
    </row>
    <row r="30">
      <c r="A30" s="32" t="s">
        <v>34</v>
      </c>
      <c r="B30" s="32" t="s">
        <v>34</v>
      </c>
      <c r="C30" s="17"/>
      <c r="D30" s="33"/>
      <c r="F30" s="31"/>
    </row>
    <row r="31">
      <c r="A31" s="32" t="s">
        <v>35</v>
      </c>
      <c r="B31" s="32" t="s">
        <v>35</v>
      </c>
      <c r="C31" s="17"/>
      <c r="D31" s="33"/>
      <c r="F31" s="31"/>
    </row>
    <row r="32">
      <c r="A32" s="32"/>
      <c r="B32" s="32"/>
      <c r="C32" s="17"/>
      <c r="D32" s="33"/>
      <c r="F32" s="31"/>
    </row>
    <row r="33">
      <c r="A33" s="32" t="s">
        <v>36</v>
      </c>
      <c r="B33" s="32" t="s">
        <v>36</v>
      </c>
      <c r="C33" s="17"/>
      <c r="D33" s="33"/>
      <c r="F33" s="31"/>
    </row>
    <row r="34">
      <c r="A34" s="32" t="s">
        <v>37</v>
      </c>
      <c r="B34" s="32" t="s">
        <v>37</v>
      </c>
      <c r="C34" s="17"/>
      <c r="D34" s="33"/>
      <c r="F34" s="31"/>
    </row>
    <row r="35">
      <c r="A35" s="32" t="s">
        <v>38</v>
      </c>
      <c r="B35" s="32" t="s">
        <v>38</v>
      </c>
      <c r="C35" s="17"/>
      <c r="D35" s="33"/>
      <c r="F35" s="31"/>
    </row>
    <row r="36">
      <c r="A36" s="32" t="s">
        <v>39</v>
      </c>
      <c r="B36" s="32" t="s">
        <v>39</v>
      </c>
      <c r="C36" s="17"/>
      <c r="D36" s="33"/>
      <c r="F36" s="31"/>
    </row>
    <row r="37">
      <c r="A37" s="32" t="s">
        <v>40</v>
      </c>
      <c r="B37" s="32" t="s">
        <v>40</v>
      </c>
      <c r="C37" s="17"/>
      <c r="D37" s="33"/>
      <c r="F37" s="31"/>
    </row>
    <row r="38">
      <c r="A38" s="32" t="s">
        <v>41</v>
      </c>
      <c r="B38" s="32" t="s">
        <v>41</v>
      </c>
      <c r="C38" s="17"/>
      <c r="D38" s="33"/>
      <c r="F38" s="31"/>
    </row>
    <row r="39">
      <c r="A39" s="32"/>
      <c r="B39" s="32"/>
      <c r="C39" s="17"/>
      <c r="D39" s="33"/>
      <c r="F39" s="31"/>
    </row>
    <row r="40">
      <c r="A40" s="35" t="s">
        <v>42</v>
      </c>
      <c r="B40" s="35" t="s">
        <v>42</v>
      </c>
      <c r="C40" s="17"/>
      <c r="D40" s="33"/>
      <c r="F40" s="31"/>
    </row>
    <row r="41">
      <c r="A41" s="32" t="s">
        <v>43</v>
      </c>
      <c r="B41" s="32" t="s">
        <v>43</v>
      </c>
      <c r="C41" s="17"/>
      <c r="D41" s="33"/>
      <c r="F41" s="31"/>
    </row>
    <row r="42">
      <c r="A42" s="37"/>
      <c r="B42" s="37"/>
      <c r="C42" s="17"/>
      <c r="D42" s="33"/>
      <c r="F42" s="31"/>
    </row>
    <row r="43">
      <c r="A43" s="37"/>
      <c r="B43" s="37"/>
      <c r="C43" s="17"/>
      <c r="D43" s="33"/>
      <c r="F43" s="31"/>
    </row>
    <row r="44">
      <c r="A44" s="38" t="s">
        <v>44</v>
      </c>
      <c r="B44" s="38" t="s">
        <v>44</v>
      </c>
      <c r="C44" s="29"/>
      <c r="D44" s="30"/>
      <c r="F44" s="31"/>
    </row>
    <row r="45">
      <c r="A45" s="35" t="s">
        <v>45</v>
      </c>
      <c r="B45" s="35" t="s">
        <v>45</v>
      </c>
      <c r="C45" s="17">
        <v>0.14399999999999999</v>
      </c>
      <c r="D45" s="33">
        <v>0.76000000000000001</v>
      </c>
      <c r="F45" s="31"/>
    </row>
    <row r="46">
      <c r="A46" s="35" t="s">
        <v>46</v>
      </c>
      <c r="B46" s="35" t="s">
        <v>46</v>
      </c>
      <c r="C46" s="17">
        <v>0.028000000000000001</v>
      </c>
      <c r="D46" s="33">
        <v>1</v>
      </c>
      <c r="F46" s="31"/>
    </row>
    <row r="47">
      <c r="A47" s="35" t="s">
        <v>47</v>
      </c>
      <c r="B47" s="35" t="s">
        <v>47</v>
      </c>
      <c r="C47" s="17">
        <v>0.071999999999999995</v>
      </c>
      <c r="D47" s="33">
        <v>1.3400000000000001</v>
      </c>
      <c r="F47" s="31"/>
    </row>
    <row r="48">
      <c r="A48" s="35" t="s">
        <v>48</v>
      </c>
      <c r="B48" s="35" t="s">
        <v>48</v>
      </c>
      <c r="C48" s="17">
        <v>0.035999999999999997</v>
      </c>
      <c r="D48" s="33">
        <v>0.76000000000000001</v>
      </c>
      <c r="F48" s="31"/>
    </row>
    <row r="49">
      <c r="A49" s="35" t="s">
        <v>49</v>
      </c>
      <c r="B49" s="35" t="s">
        <v>49</v>
      </c>
      <c r="C49" s="17">
        <v>0.014999999999999999</v>
      </c>
      <c r="D49" s="33">
        <v>0.67000000000000004</v>
      </c>
      <c r="F49" s="31"/>
    </row>
    <row r="50">
      <c r="A50" s="35" t="s">
        <v>50</v>
      </c>
      <c r="B50" s="35" t="s">
        <v>50</v>
      </c>
      <c r="C50" s="17">
        <v>0.044999999999999998</v>
      </c>
      <c r="D50" s="33">
        <v>3.3999999999999999</v>
      </c>
      <c r="F50" s="31"/>
    </row>
    <row r="51">
      <c r="A51" s="35" t="s">
        <v>51</v>
      </c>
      <c r="B51" s="35" t="s">
        <v>51</v>
      </c>
      <c r="C51" s="17">
        <v>0.13500000000000001</v>
      </c>
      <c r="D51" s="33">
        <v>7.9800000000000004</v>
      </c>
      <c r="F51" s="31"/>
    </row>
    <row r="52">
      <c r="A52" s="39"/>
      <c r="B52" s="39"/>
      <c r="C52" s="40"/>
      <c r="D52" s="41"/>
    </row>
    <row r="53">
      <c r="A53" t="s">
        <v>52</v>
      </c>
      <c r="B53" t="s">
        <v>52</v>
      </c>
      <c r="C53" s="17"/>
      <c r="D53" s="33"/>
      <c r="F53" s="31"/>
    </row>
    <row r="54">
      <c r="A54" s="42" t="s">
        <v>53</v>
      </c>
      <c r="B54" s="42" t="s">
        <v>53</v>
      </c>
      <c r="C54" s="17"/>
      <c r="D54" s="33"/>
      <c r="F54" s="31"/>
    </row>
    <row r="55">
      <c r="A55" s="42" t="s">
        <v>54</v>
      </c>
      <c r="B55" s="42" t="s">
        <v>55</v>
      </c>
      <c r="C55" s="17"/>
      <c r="D55" s="33"/>
      <c r="F55" s="31"/>
    </row>
    <row r="56">
      <c r="A56" s="42" t="s">
        <v>56</v>
      </c>
      <c r="B56" s="42" t="s">
        <v>56</v>
      </c>
      <c r="C56" s="17"/>
      <c r="D56" s="33"/>
      <c r="F56" s="31"/>
    </row>
    <row r="57">
      <c r="A57" s="42" t="s">
        <v>57</v>
      </c>
      <c r="B57" s="42" t="s">
        <v>57</v>
      </c>
      <c r="C57" s="17">
        <v>0.040000000000000001</v>
      </c>
      <c r="D57" s="33">
        <v>2.2000000000000002</v>
      </c>
      <c r="F57" s="31"/>
    </row>
    <row r="58">
      <c r="A58" s="42" t="s">
        <v>58</v>
      </c>
      <c r="B58" s="42" t="s">
        <v>58</v>
      </c>
      <c r="C58" s="17"/>
      <c r="D58" s="33"/>
      <c r="F58" s="31"/>
    </row>
    <row r="59">
      <c r="A59" s="42"/>
      <c r="B59" s="42"/>
      <c r="C59" s="17"/>
      <c r="D59" s="33"/>
      <c r="F59" s="31"/>
    </row>
    <row r="60">
      <c r="A60" s="27" t="s">
        <v>59</v>
      </c>
      <c r="B60" s="43" t="s">
        <v>59</v>
      </c>
      <c r="C60" s="44"/>
      <c r="D60" s="30"/>
      <c r="F60" s="31"/>
    </row>
    <row r="61">
      <c r="A61" s="45" t="s">
        <v>60</v>
      </c>
      <c r="B61" s="45" t="s">
        <v>60</v>
      </c>
      <c r="C61" s="40">
        <v>0.080000000000000002</v>
      </c>
      <c r="D61" s="33">
        <v>2.5</v>
      </c>
      <c r="F61" s="31"/>
    </row>
    <row r="62">
      <c r="A62" s="46" t="s">
        <v>61</v>
      </c>
      <c r="B62" s="46" t="s">
        <v>61</v>
      </c>
      <c r="C62" s="40">
        <v>0.14999999999999999</v>
      </c>
      <c r="D62" s="33">
        <v>5.2000000000000002</v>
      </c>
      <c r="F62" s="31"/>
    </row>
    <row r="63">
      <c r="A63" s="46" t="s">
        <v>62</v>
      </c>
      <c r="B63" s="46" t="s">
        <v>62</v>
      </c>
      <c r="C63" s="40">
        <v>0.155</v>
      </c>
      <c r="D63" s="33">
        <v>5.2000000000000002</v>
      </c>
      <c r="F63" s="31"/>
    </row>
    <row r="64">
      <c r="A64" s="46" t="s">
        <v>63</v>
      </c>
      <c r="B64" s="46" t="s">
        <v>63</v>
      </c>
      <c r="C64" s="40">
        <v>0.40000000000000002</v>
      </c>
      <c r="D64" s="33">
        <v>9.4000000000000004</v>
      </c>
      <c r="F64" s="31"/>
    </row>
    <row r="65">
      <c r="A65" s="46" t="s">
        <v>64</v>
      </c>
      <c r="B65" s="46" t="s">
        <v>64</v>
      </c>
      <c r="C65" s="40">
        <v>0.34999999999999998</v>
      </c>
      <c r="D65" s="33">
        <v>9.4000000000000004</v>
      </c>
      <c r="F65" s="31"/>
    </row>
    <row r="66">
      <c r="A66" s="46" t="s">
        <v>65</v>
      </c>
      <c r="B66" s="46" t="s">
        <v>65</v>
      </c>
      <c r="C66" s="40">
        <v>0.40000000000000002</v>
      </c>
      <c r="D66" s="33">
        <v>9.4000000000000004</v>
      </c>
      <c r="F66" s="31"/>
    </row>
    <row r="67">
      <c r="A67" s="47" t="s">
        <v>66</v>
      </c>
      <c r="B67" s="47" t="s">
        <v>66</v>
      </c>
      <c r="C67" s="17">
        <v>1.2</v>
      </c>
      <c r="D67" s="33">
        <v>23</v>
      </c>
      <c r="F67" s="31"/>
    </row>
    <row r="68">
      <c r="A68" s="47" t="s">
        <v>67</v>
      </c>
      <c r="B68" s="47" t="s">
        <v>67</v>
      </c>
      <c r="C68" s="17">
        <v>0.65000000000000002</v>
      </c>
      <c r="D68" s="33">
        <v>15.68</v>
      </c>
      <c r="F68" s="31"/>
    </row>
    <row r="69">
      <c r="A69" s="47" t="s">
        <v>68</v>
      </c>
      <c r="B69" s="47" t="s">
        <v>68</v>
      </c>
      <c r="C69" s="17">
        <v>0.375</v>
      </c>
      <c r="D69" s="33">
        <v>11.619999999999999</v>
      </c>
      <c r="F69" s="31"/>
    </row>
    <row r="70">
      <c r="A70" s="47"/>
      <c r="B70" s="47"/>
      <c r="C70" s="17"/>
      <c r="D70" s="33"/>
      <c r="F70" s="31"/>
    </row>
    <row r="71">
      <c r="A71" s="47"/>
      <c r="B71" s="47"/>
      <c r="C71" s="17"/>
      <c r="D71" s="33"/>
      <c r="F71" s="31"/>
    </row>
    <row r="72">
      <c r="A72" s="48" t="s">
        <v>69</v>
      </c>
      <c r="B72" s="48" t="s">
        <v>69</v>
      </c>
      <c r="C72" s="29"/>
      <c r="D72" s="30"/>
      <c r="F72" s="31"/>
    </row>
    <row r="73">
      <c r="A73" s="49" t="s">
        <v>70</v>
      </c>
      <c r="B73" s="49" t="s">
        <v>70</v>
      </c>
      <c r="C73" s="17"/>
      <c r="D73" s="33"/>
      <c r="F73" s="31"/>
    </row>
    <row r="74">
      <c r="A74" s="49" t="s">
        <v>71</v>
      </c>
      <c r="B74" s="49" t="s">
        <v>71</v>
      </c>
      <c r="C74" s="17"/>
      <c r="D74" s="33"/>
      <c r="F74" s="31"/>
    </row>
    <row r="75">
      <c r="A75" s="49" t="s">
        <v>72</v>
      </c>
      <c r="B75" s="49" t="s">
        <v>72</v>
      </c>
      <c r="C75" s="17"/>
      <c r="D75" s="33"/>
      <c r="F75" s="31"/>
    </row>
    <row r="76">
      <c r="A76" s="50" t="s">
        <v>73</v>
      </c>
      <c r="B76" s="50" t="s">
        <v>73</v>
      </c>
      <c r="C76" s="17">
        <v>0.040000000000000001</v>
      </c>
      <c r="D76" s="33">
        <v>2.2000000000000002</v>
      </c>
      <c r="F76" s="31"/>
    </row>
    <row r="77">
      <c r="A77" s="35"/>
      <c r="B77" s="35"/>
      <c r="C77" s="17"/>
      <c r="D77" s="33"/>
      <c r="F77" s="31"/>
    </row>
    <row r="78">
      <c r="A78" s="37"/>
      <c r="B78" s="51"/>
      <c r="C78" s="17"/>
      <c r="D78" s="33"/>
      <c r="F78" s="31"/>
    </row>
    <row r="79">
      <c r="A79" s="37"/>
      <c r="B79" s="51"/>
      <c r="C79" s="17"/>
      <c r="D79" s="33"/>
      <c r="F79" s="31"/>
    </row>
    <row r="80">
      <c r="A80" s="27" t="s">
        <v>74</v>
      </c>
      <c r="B80" s="28" t="s">
        <v>74</v>
      </c>
      <c r="C80" s="29"/>
      <c r="D80" s="30"/>
      <c r="F80" s="31"/>
    </row>
    <row r="81">
      <c r="A81" s="32" t="s">
        <v>75</v>
      </c>
      <c r="B81" s="32" t="s">
        <v>76</v>
      </c>
      <c r="C81" s="17"/>
      <c r="D81" s="33"/>
      <c r="F81" s="31"/>
    </row>
    <row r="82">
      <c r="A82" s="32" t="s">
        <v>77</v>
      </c>
      <c r="B82" s="32" t="s">
        <v>78</v>
      </c>
      <c r="C82" s="17"/>
      <c r="D82" s="33"/>
      <c r="F82" s="31"/>
    </row>
    <row r="83">
      <c r="A83" s="32" t="s">
        <v>79</v>
      </c>
      <c r="B83" s="32" t="s">
        <v>79</v>
      </c>
      <c r="C83" s="17"/>
      <c r="D83" s="33"/>
      <c r="F83" s="31"/>
    </row>
    <row r="84">
      <c r="A84" s="35" t="s">
        <v>80</v>
      </c>
      <c r="B84" s="35" t="s">
        <v>80</v>
      </c>
      <c r="C84" s="17"/>
      <c r="D84" s="33"/>
      <c r="F84" s="31"/>
    </row>
    <row r="85">
      <c r="A85" s="35" t="s">
        <v>81</v>
      </c>
      <c r="B85" s="35" t="s">
        <v>81</v>
      </c>
      <c r="C85" s="17"/>
      <c r="D85" s="33"/>
      <c r="F85" s="31"/>
    </row>
    <row r="86">
      <c r="A86" s="35" t="s">
        <v>82</v>
      </c>
      <c r="B86" s="35" t="s">
        <v>82</v>
      </c>
      <c r="C86" s="17"/>
      <c r="D86" s="33"/>
      <c r="F86" s="31"/>
    </row>
    <row r="87">
      <c r="A87" s="35"/>
      <c r="B87" s="35"/>
      <c r="C87" s="17"/>
      <c r="D87" s="33"/>
      <c r="F87" s="31"/>
    </row>
    <row r="88">
      <c r="A88" s="27" t="s">
        <v>83</v>
      </c>
      <c r="B88" s="28" t="s">
        <v>83</v>
      </c>
      <c r="C88" s="29"/>
      <c r="D88" s="30"/>
      <c r="F88" s="31"/>
    </row>
    <row r="89">
      <c r="A89" s="52" t="s">
        <v>84</v>
      </c>
      <c r="B89" s="52" t="s">
        <v>84</v>
      </c>
      <c r="C89" s="17"/>
      <c r="D89" s="33"/>
      <c r="F89" s="31"/>
    </row>
    <row r="90">
      <c r="A90" s="52" t="s">
        <v>85</v>
      </c>
      <c r="B90" s="53" t="s">
        <v>85</v>
      </c>
      <c r="C90" s="17"/>
      <c r="D90" s="33"/>
      <c r="F90" s="31"/>
    </row>
    <row r="91">
      <c r="A91" s="52" t="s">
        <v>86</v>
      </c>
      <c r="B91" s="52" t="s">
        <v>86</v>
      </c>
      <c r="C91" s="17"/>
      <c r="D91" s="33"/>
      <c r="F91" s="31"/>
    </row>
    <row r="92">
      <c r="A92" s="52" t="s">
        <v>87</v>
      </c>
      <c r="B92" s="52" t="s">
        <v>87</v>
      </c>
      <c r="C92" s="17"/>
      <c r="D92" s="33"/>
      <c r="F92" s="31"/>
    </row>
    <row r="93">
      <c r="A93" s="52" t="s">
        <v>88</v>
      </c>
      <c r="B93" s="52" t="s">
        <v>88</v>
      </c>
      <c r="C93" s="17"/>
      <c r="D93" s="33"/>
      <c r="F93" s="31"/>
    </row>
    <row r="94">
      <c r="A94" s="52" t="s">
        <v>89</v>
      </c>
      <c r="B94" s="52" t="s">
        <v>89</v>
      </c>
      <c r="C94" s="17"/>
      <c r="D94" s="33"/>
      <c r="F94" s="31"/>
    </row>
    <row r="95">
      <c r="A95" s="52" t="s">
        <v>90</v>
      </c>
      <c r="B95" s="52" t="s">
        <v>90</v>
      </c>
      <c r="C95" s="17"/>
      <c r="D95" s="33"/>
      <c r="F95" s="31"/>
    </row>
    <row r="96">
      <c r="A96" s="52" t="s">
        <v>91</v>
      </c>
      <c r="B96" s="52" t="s">
        <v>91</v>
      </c>
      <c r="C96" s="17"/>
      <c r="D96" s="33"/>
      <c r="F96" s="31"/>
    </row>
    <row r="97">
      <c r="A97" s="52" t="s">
        <v>92</v>
      </c>
      <c r="B97" s="53" t="s">
        <v>92</v>
      </c>
      <c r="C97" s="17"/>
      <c r="D97" s="33"/>
      <c r="F97" s="31"/>
    </row>
    <row r="98">
      <c r="A98" s="52" t="s">
        <v>93</v>
      </c>
      <c r="B98" s="53" t="s">
        <v>93</v>
      </c>
      <c r="C98" s="17"/>
      <c r="D98" s="33"/>
      <c r="F98" s="31"/>
    </row>
    <row r="99">
      <c r="A99" s="52" t="s">
        <v>94</v>
      </c>
      <c r="B99" s="53" t="s">
        <v>94</v>
      </c>
      <c r="C99" s="17"/>
      <c r="D99" s="33"/>
      <c r="F99" s="31"/>
    </row>
    <row r="100">
      <c r="A100" s="52"/>
      <c r="B100" s="53"/>
      <c r="C100" s="17"/>
      <c r="D100" s="33"/>
      <c r="F100" s="31"/>
    </row>
    <row r="101">
      <c r="A101" s="52"/>
      <c r="B101" s="53"/>
      <c r="C101" s="17"/>
      <c r="D101" s="33"/>
      <c r="F101" s="31"/>
    </row>
    <row r="102">
      <c r="A102" s="38" t="s">
        <v>95</v>
      </c>
      <c r="B102" s="38" t="s">
        <v>95</v>
      </c>
      <c r="C102" s="29"/>
      <c r="D102" s="30"/>
      <c r="F102" s="31"/>
    </row>
    <row r="103">
      <c r="A103" s="35" t="s">
        <v>96</v>
      </c>
      <c r="B103" s="35" t="s">
        <v>96</v>
      </c>
      <c r="C103" s="17">
        <v>0.29999999999999999</v>
      </c>
      <c r="D103" s="33">
        <v>5.4000000000000004</v>
      </c>
      <c r="F103" s="31"/>
    </row>
    <row r="104">
      <c r="A104" s="35" t="s">
        <v>97</v>
      </c>
      <c r="B104" s="35" t="s">
        <v>97</v>
      </c>
      <c r="C104" s="17">
        <v>0.29999999999999999</v>
      </c>
      <c r="D104" s="33">
        <v>3.6000000000000001</v>
      </c>
      <c r="F104" s="31"/>
    </row>
    <row r="105">
      <c r="A105" s="37"/>
      <c r="B105" s="51"/>
      <c r="C105" s="17">
        <v>1.3</v>
      </c>
      <c r="D105" s="33">
        <v>4.5999999999999996</v>
      </c>
      <c r="F105" s="31"/>
    </row>
    <row r="106">
      <c r="A106" s="27" t="s">
        <v>98</v>
      </c>
      <c r="B106" s="28" t="s">
        <v>98</v>
      </c>
      <c r="C106" s="17"/>
      <c r="D106" s="33"/>
      <c r="F106" s="31"/>
    </row>
    <row r="107">
      <c r="A107" s="54" t="s">
        <v>99</v>
      </c>
      <c r="B107" s="54" t="s">
        <v>99</v>
      </c>
      <c r="C107" s="17"/>
      <c r="D107" s="33"/>
      <c r="F107" s="31"/>
    </row>
    <row r="108">
      <c r="A108" s="54" t="s">
        <v>100</v>
      </c>
      <c r="B108" s="54" t="s">
        <v>100</v>
      </c>
      <c r="C108" s="17"/>
      <c r="D108" s="33"/>
      <c r="F108" s="31"/>
    </row>
    <row r="109">
      <c r="A109" t="s">
        <v>101</v>
      </c>
      <c r="B109" t="s">
        <v>101</v>
      </c>
      <c r="C109" s="17"/>
      <c r="D109" s="33"/>
      <c r="F109" s="31"/>
    </row>
    <row r="110">
      <c r="A110" t="s">
        <v>102</v>
      </c>
      <c r="B110" t="s">
        <v>102</v>
      </c>
      <c r="C110" s="17"/>
      <c r="D110" s="33"/>
      <c r="F110" s="31"/>
    </row>
    <row r="111">
      <c r="A111" t="s">
        <v>103</v>
      </c>
      <c r="B111" t="s">
        <v>103</v>
      </c>
      <c r="C111" s="17"/>
      <c r="D111" s="33"/>
      <c r="F111" s="31"/>
    </row>
    <row r="112">
      <c r="A112" t="s">
        <v>103</v>
      </c>
      <c r="B112" t="s">
        <v>103</v>
      </c>
      <c r="C112" s="17"/>
      <c r="D112" s="33"/>
      <c r="F112" s="31"/>
    </row>
    <row r="113">
      <c r="A113" s="55" t="s">
        <v>104</v>
      </c>
      <c r="B113" s="55" t="s">
        <v>104</v>
      </c>
      <c r="C113" s="17">
        <v>0.14999999999999999</v>
      </c>
      <c r="D113" s="33">
        <v>7</v>
      </c>
      <c r="F113" s="31"/>
    </row>
    <row r="114">
      <c r="A114" s="55" t="s">
        <v>105</v>
      </c>
      <c r="B114" s="55" t="s">
        <v>105</v>
      </c>
      <c r="C114" s="17">
        <v>0.14999999999999999</v>
      </c>
      <c r="D114" s="33">
        <v>7</v>
      </c>
      <c r="F114" s="31"/>
    </row>
    <row r="115">
      <c r="A115" s="55" t="s">
        <v>106</v>
      </c>
      <c r="B115" s="55" t="s">
        <v>106</v>
      </c>
      <c r="C115" s="17">
        <v>0.14999999999999999</v>
      </c>
      <c r="D115" s="33">
        <v>5</v>
      </c>
      <c r="F115" s="31"/>
    </row>
    <row r="116">
      <c r="A116" s="55"/>
      <c r="B116" s="55"/>
      <c r="C116" s="17"/>
      <c r="D116" s="33"/>
      <c r="F116" s="31"/>
    </row>
    <row r="117">
      <c r="A117" s="38" t="s">
        <v>107</v>
      </c>
      <c r="B117" s="56" t="s">
        <v>107</v>
      </c>
      <c r="C117" s="29"/>
      <c r="D117" s="30"/>
      <c r="F117" s="31"/>
    </row>
    <row r="118">
      <c r="A118" s="35" t="s">
        <v>108</v>
      </c>
      <c r="B118" s="35" t="s">
        <v>108</v>
      </c>
      <c r="C118" s="17">
        <v>2.1600000000000001</v>
      </c>
      <c r="D118" s="33">
        <v>50</v>
      </c>
      <c r="F118" s="31"/>
    </row>
    <row r="119">
      <c r="A119" s="35" t="s">
        <v>109</v>
      </c>
      <c r="B119" s="35" t="s">
        <v>109</v>
      </c>
      <c r="C119" s="17">
        <v>1.6200000000000001</v>
      </c>
      <c r="D119" s="33">
        <v>39</v>
      </c>
      <c r="F119" s="31"/>
    </row>
    <row r="120">
      <c r="A120" s="35" t="s">
        <v>110</v>
      </c>
      <c r="B120" s="35" t="s">
        <v>110</v>
      </c>
      <c r="C120" s="17">
        <v>1.0800000000000001</v>
      </c>
      <c r="D120" s="33">
        <v>33</v>
      </c>
      <c r="F120" s="31"/>
    </row>
    <row r="121">
      <c r="A121" s="35" t="s">
        <v>111</v>
      </c>
      <c r="B121" s="35" t="s">
        <v>111</v>
      </c>
      <c r="C121" s="17">
        <v>0.71999999999999997</v>
      </c>
      <c r="D121" s="33">
        <v>24</v>
      </c>
      <c r="F121" s="31"/>
    </row>
    <row r="122">
      <c r="A122" s="35" t="s">
        <v>112</v>
      </c>
      <c r="B122" s="35" t="s">
        <v>112</v>
      </c>
      <c r="C122" s="17">
        <v>0.35999999999999999</v>
      </c>
      <c r="D122" s="33">
        <v>4</v>
      </c>
      <c r="F122" s="31"/>
    </row>
    <row r="123">
      <c r="A123" s="35" t="s">
        <v>113</v>
      </c>
      <c r="B123" s="35" t="s">
        <v>113</v>
      </c>
      <c r="C123" s="17">
        <v>0.17999999999999999</v>
      </c>
      <c r="D123" s="33">
        <v>4</v>
      </c>
      <c r="F123" s="31"/>
    </row>
    <row r="124">
      <c r="A124" s="39"/>
      <c r="B124" s="39"/>
      <c r="C124" s="40"/>
      <c r="D124" s="41"/>
    </row>
    <row r="125">
      <c r="A125" s="38" t="s">
        <v>114</v>
      </c>
      <c r="B125" s="56" t="s">
        <v>114</v>
      </c>
      <c r="C125" s="29"/>
      <c r="D125" s="30"/>
      <c r="F125" s="31"/>
    </row>
    <row r="126">
      <c r="A126" s="57" t="s">
        <v>115</v>
      </c>
      <c r="B126" s="57" t="s">
        <v>115</v>
      </c>
      <c r="C126" s="17">
        <v>0.40000000000000002</v>
      </c>
      <c r="D126" s="33">
        <v>3.6000000000000001</v>
      </c>
      <c r="F126" s="31"/>
    </row>
    <row r="127">
      <c r="A127" s="32" t="s">
        <v>116</v>
      </c>
      <c r="B127" s="32" t="s">
        <v>116</v>
      </c>
      <c r="C127" s="17">
        <v>0.20000000000000001</v>
      </c>
      <c r="D127" s="33">
        <v>1.8</v>
      </c>
      <c r="F127" s="31"/>
    </row>
    <row r="128">
      <c r="A128" s="32" t="s">
        <v>117</v>
      </c>
      <c r="B128" s="32" t="s">
        <v>117</v>
      </c>
      <c r="C128" s="17">
        <v>0.050000000000000003</v>
      </c>
      <c r="D128" s="33">
        <v>1.1000000000000001</v>
      </c>
      <c r="F128" s="31"/>
    </row>
    <row r="129">
      <c r="A129" s="32" t="s">
        <v>118</v>
      </c>
      <c r="B129" s="32" t="s">
        <v>118</v>
      </c>
      <c r="C129" s="17">
        <v>0.10000000000000001</v>
      </c>
      <c r="D129" s="33">
        <v>1.6000000000000001</v>
      </c>
      <c r="F129" s="31"/>
    </row>
    <row r="130">
      <c r="A130" s="32" t="s">
        <v>119</v>
      </c>
      <c r="B130" s="32" t="s">
        <v>119</v>
      </c>
      <c r="C130" s="17">
        <v>0.10000000000000001</v>
      </c>
      <c r="D130" s="33">
        <v>1.6000000000000001</v>
      </c>
      <c r="F130" s="31"/>
    </row>
    <row r="131">
      <c r="A131" s="32" t="s">
        <v>120</v>
      </c>
      <c r="B131" s="32" t="s">
        <v>120</v>
      </c>
      <c r="C131" s="17">
        <v>0.14999999999999999</v>
      </c>
      <c r="D131" s="33">
        <v>2.1000000000000001</v>
      </c>
      <c r="F131" s="31"/>
    </row>
    <row r="132">
      <c r="A132" s="32" t="s">
        <v>121</v>
      </c>
      <c r="B132" s="32" t="s">
        <v>121</v>
      </c>
      <c r="C132" s="17">
        <v>0.20000000000000001</v>
      </c>
      <c r="D132" s="33">
        <v>2.6000000000000001</v>
      </c>
      <c r="F132" s="31"/>
    </row>
    <row r="133">
      <c r="A133" s="32" t="s">
        <v>122</v>
      </c>
      <c r="B133" s="32" t="s">
        <v>122</v>
      </c>
      <c r="C133" s="17">
        <v>0.20000000000000001</v>
      </c>
      <c r="D133" s="33">
        <v>3.3999999999999999</v>
      </c>
      <c r="F133" s="31"/>
    </row>
    <row r="134">
      <c r="A134" s="32" t="s">
        <v>123</v>
      </c>
      <c r="B134" s="32" t="s">
        <v>123</v>
      </c>
      <c r="C134" s="17">
        <v>0.14999999999999999</v>
      </c>
      <c r="D134" s="33">
        <v>3.3999999999999999</v>
      </c>
      <c r="F134" s="31"/>
    </row>
    <row r="135">
      <c r="A135" s="32" t="s">
        <v>124</v>
      </c>
      <c r="B135" s="32" t="s">
        <v>124</v>
      </c>
      <c r="C135" s="17">
        <v>0.10000000000000001</v>
      </c>
      <c r="D135" s="33">
        <v>3.3999999999999999</v>
      </c>
      <c r="F135" s="31"/>
    </row>
    <row r="136">
      <c r="A136" s="32" t="s">
        <v>125</v>
      </c>
      <c r="B136" s="32" t="s">
        <v>125</v>
      </c>
      <c r="C136" s="17">
        <v>0.10000000000000001</v>
      </c>
      <c r="D136" s="33">
        <v>3.3999999999999999</v>
      </c>
      <c r="F136" s="31"/>
    </row>
    <row r="137">
      <c r="A137" s="57"/>
      <c r="B137" s="57"/>
      <c r="C137" s="40"/>
      <c r="D137" s="41"/>
    </row>
    <row r="138">
      <c r="A138" s="27" t="s">
        <v>126</v>
      </c>
      <c r="B138" s="28" t="s">
        <v>126</v>
      </c>
      <c r="C138" s="29"/>
      <c r="D138" s="30"/>
      <c r="F138" s="31"/>
    </row>
    <row r="139">
      <c r="A139" s="32" t="s">
        <v>127</v>
      </c>
      <c r="B139" s="32" t="s">
        <v>128</v>
      </c>
      <c r="C139" s="17">
        <v>0.044999999999999998</v>
      </c>
      <c r="D139" s="33">
        <v>1.3999999999999999</v>
      </c>
      <c r="F139" s="31"/>
    </row>
    <row r="140">
      <c r="A140" s="32" t="s">
        <v>129</v>
      </c>
      <c r="B140" s="32" t="s">
        <v>130</v>
      </c>
      <c r="C140" s="17">
        <v>0.044999999999999998</v>
      </c>
      <c r="D140" s="33">
        <v>1.3999999999999999</v>
      </c>
      <c r="F140" s="31"/>
    </row>
    <row r="141">
      <c r="A141" s="32" t="s">
        <v>131</v>
      </c>
      <c r="B141" s="32" t="s">
        <v>132</v>
      </c>
      <c r="C141" s="17">
        <v>0.044999999999999998</v>
      </c>
      <c r="D141" s="33">
        <v>1.3999999999999999</v>
      </c>
      <c r="F141" s="31"/>
    </row>
    <row r="142">
      <c r="A142" s="32" t="s">
        <v>133</v>
      </c>
      <c r="B142" s="32" t="s">
        <v>134</v>
      </c>
      <c r="C142" s="17">
        <v>0.044999999999999998</v>
      </c>
      <c r="D142" s="33">
        <v>1.3999999999999999</v>
      </c>
      <c r="F142" s="31"/>
    </row>
    <row r="143">
      <c r="A143" s="32" t="s">
        <v>135</v>
      </c>
      <c r="B143" s="32" t="s">
        <v>136</v>
      </c>
      <c r="C143" s="17">
        <v>0.044999999999999998</v>
      </c>
      <c r="D143" s="33">
        <v>1.3999999999999999</v>
      </c>
      <c r="F143" s="31"/>
    </row>
    <row r="144">
      <c r="A144" s="32" t="s">
        <v>137</v>
      </c>
      <c r="B144" s="32" t="s">
        <v>137</v>
      </c>
      <c r="C144" s="17"/>
      <c r="D144" s="33">
        <v>0.34000000000000002</v>
      </c>
      <c r="F144" s="31"/>
    </row>
    <row r="145">
      <c r="A145" s="32" t="s">
        <v>138</v>
      </c>
      <c r="B145" s="32" t="s">
        <v>139</v>
      </c>
      <c r="C145" s="17">
        <v>0.059999999999999998</v>
      </c>
      <c r="D145" s="33">
        <v>0.29999999999999999</v>
      </c>
      <c r="F145" s="31"/>
    </row>
    <row r="146">
      <c r="A146" s="32" t="s">
        <v>140</v>
      </c>
      <c r="B146" s="32" t="s">
        <v>141</v>
      </c>
      <c r="C146" s="40">
        <v>0.040000000000000001</v>
      </c>
      <c r="D146" s="33">
        <v>1.6000000000000001</v>
      </c>
      <c r="F146" s="31"/>
    </row>
    <row r="147">
      <c r="A147" s="32" t="s">
        <v>142</v>
      </c>
      <c r="B147" s="32" t="s">
        <v>142</v>
      </c>
      <c r="C147" s="40">
        <v>0.070000000000000007</v>
      </c>
      <c r="D147" s="33">
        <v>2.5</v>
      </c>
      <c r="F147" s="31"/>
    </row>
    <row r="148">
      <c r="A148" s="32" t="s">
        <v>143</v>
      </c>
      <c r="B148" s="32" t="s">
        <v>143</v>
      </c>
      <c r="C148" s="40">
        <v>0.029999999999999999</v>
      </c>
      <c r="D148" s="33">
        <v>0.65000000000000002</v>
      </c>
      <c r="F148" s="31"/>
    </row>
    <row r="149">
      <c r="A149" s="32" t="s">
        <v>144</v>
      </c>
      <c r="B149" s="32" t="s">
        <v>144</v>
      </c>
      <c r="C149" s="40">
        <v>0.074999999999999997</v>
      </c>
      <c r="D149" s="33">
        <v>2.7000000000000002</v>
      </c>
      <c r="F149" s="31"/>
    </row>
    <row r="150">
      <c r="A150" s="32" t="s">
        <v>145</v>
      </c>
      <c r="B150" s="32" t="s">
        <v>145</v>
      </c>
      <c r="C150" s="40">
        <v>0.029999999999999999</v>
      </c>
      <c r="D150" s="33">
        <v>0.29999999999999999</v>
      </c>
      <c r="F150" s="31"/>
    </row>
    <row r="151">
      <c r="A151" s="32" t="s">
        <v>146</v>
      </c>
      <c r="B151" s="32" t="s">
        <v>146</v>
      </c>
      <c r="C151" s="40">
        <v>0.115</v>
      </c>
      <c r="D151" s="33">
        <v>5.9000000000000004</v>
      </c>
      <c r="F151" s="31"/>
    </row>
    <row r="152">
      <c r="A152" s="35"/>
      <c r="B152" s="35"/>
      <c r="C152" s="40"/>
      <c r="D152" s="33"/>
      <c r="F152" s="31"/>
    </row>
    <row r="153">
      <c r="A153" s="58" t="s">
        <v>147</v>
      </c>
      <c r="B153" s="59" t="s">
        <v>147</v>
      </c>
      <c r="C153" s="17"/>
      <c r="D153" s="33"/>
      <c r="F153" s="31"/>
    </row>
    <row r="154">
      <c r="A154" s="57" t="s">
        <v>148</v>
      </c>
      <c r="B154" s="57" t="s">
        <v>148</v>
      </c>
      <c r="C154" s="17"/>
      <c r="D154" s="33"/>
      <c r="F154" s="31"/>
    </row>
    <row r="155">
      <c r="A155" s="32" t="s">
        <v>149</v>
      </c>
      <c r="B155" s="32" t="s">
        <v>149</v>
      </c>
      <c r="C155" s="17"/>
      <c r="D155" s="33"/>
      <c r="F155" s="31"/>
    </row>
    <row r="156">
      <c r="A156" s="32" t="s">
        <v>150</v>
      </c>
      <c r="B156" s="32" t="s">
        <v>150</v>
      </c>
      <c r="C156" s="17"/>
      <c r="D156" s="33"/>
      <c r="F156" s="31"/>
    </row>
    <row r="157">
      <c r="A157" s="32" t="s">
        <v>151</v>
      </c>
      <c r="B157" s="32" t="s">
        <v>151</v>
      </c>
      <c r="C157" s="17"/>
      <c r="D157" s="33"/>
      <c r="F157" s="31"/>
    </row>
    <row r="158">
      <c r="A158" s="35"/>
      <c r="B158" s="35"/>
      <c r="C158" s="17"/>
      <c r="D158" s="33"/>
      <c r="F158" s="31"/>
    </row>
    <row r="159">
      <c r="A159" s="36" t="s">
        <v>152</v>
      </c>
      <c r="B159" s="36" t="s">
        <v>152</v>
      </c>
      <c r="C159" s="29"/>
      <c r="D159" s="30"/>
      <c r="F159" s="31"/>
    </row>
    <row r="160">
      <c r="A160" s="32" t="s">
        <v>153</v>
      </c>
      <c r="B160" s="32" t="s">
        <v>153</v>
      </c>
      <c r="C160" s="40"/>
      <c r="D160" s="33">
        <v>16.300000000000001</v>
      </c>
      <c r="F160" s="31"/>
    </row>
    <row r="161">
      <c r="A161" s="35"/>
      <c r="B161" s="35"/>
      <c r="C161" s="17"/>
      <c r="D161" s="33"/>
      <c r="F161" s="31"/>
    </row>
    <row r="162">
      <c r="A162" s="60" t="s">
        <v>154</v>
      </c>
      <c r="B162" s="60" t="s">
        <v>154</v>
      </c>
      <c r="C162" s="29"/>
      <c r="D162" s="61"/>
      <c r="E162" s="1"/>
      <c r="F162" s="1"/>
      <c r="G162" s="62"/>
      <c r="J162" s="3"/>
      <c r="K162" s="3"/>
    </row>
    <row r="163">
      <c r="A163" s="60" t="s">
        <v>155</v>
      </c>
      <c r="B163" s="60" t="s">
        <v>156</v>
      </c>
      <c r="C163" s="63"/>
      <c r="D163" s="64"/>
      <c r="E163" s="24"/>
      <c r="F163" s="24"/>
      <c r="G163" s="24"/>
      <c r="H163" s="25"/>
      <c r="I163" s="24"/>
      <c r="J163" s="24"/>
      <c r="K163" s="24"/>
      <c r="L163" s="24"/>
      <c r="M163" s="26"/>
    </row>
    <row r="164">
      <c r="A164" s="65" t="s">
        <v>26</v>
      </c>
      <c r="B164" s="65" t="s">
        <v>26</v>
      </c>
      <c r="E164" s="11"/>
      <c r="F164" s="11"/>
      <c r="G164" s="11"/>
      <c r="I164" s="11"/>
    </row>
    <row r="165">
      <c r="A165" s="66" t="s">
        <v>157</v>
      </c>
      <c r="B165" s="66" t="s">
        <v>158</v>
      </c>
      <c r="C165" s="17">
        <v>18</v>
      </c>
      <c r="D165" s="33">
        <v>65</v>
      </c>
      <c r="E165" s="67">
        <v>137</v>
      </c>
      <c r="F165" s="68">
        <v>64</v>
      </c>
      <c r="G165" s="69">
        <v>55</v>
      </c>
      <c r="I165" s="11"/>
      <c r="J165" s="16"/>
      <c r="K165" s="16"/>
    </row>
    <row r="166">
      <c r="A166" s="66" t="s">
        <v>159</v>
      </c>
      <c r="B166" s="66" t="s">
        <v>159</v>
      </c>
      <c r="C166" s="17">
        <v>9</v>
      </c>
      <c r="D166" s="33">
        <v>39.5</v>
      </c>
      <c r="E166" s="67"/>
      <c r="F166" s="68">
        <v>28</v>
      </c>
      <c r="G166" s="69"/>
      <c r="I166" s="11"/>
      <c r="J166" s="16"/>
      <c r="K166" s="16"/>
    </row>
    <row r="167">
      <c r="A167" s="66" t="s">
        <v>160</v>
      </c>
      <c r="B167" s="66" t="s">
        <v>161</v>
      </c>
      <c r="C167" s="17">
        <v>12</v>
      </c>
      <c r="D167" s="33">
        <v>46.299999999999997</v>
      </c>
      <c r="E167" s="67">
        <v>90</v>
      </c>
      <c r="F167" s="68">
        <v>43</v>
      </c>
      <c r="G167" s="69">
        <v>51</v>
      </c>
      <c r="I167" s="11"/>
      <c r="J167" s="16"/>
      <c r="K167" s="16"/>
    </row>
    <row r="168">
      <c r="A168" s="66" t="s">
        <v>162</v>
      </c>
      <c r="B168" s="66" t="s">
        <v>163</v>
      </c>
      <c r="C168" s="17">
        <v>6</v>
      </c>
      <c r="D168" s="33">
        <v>28.100000000000001</v>
      </c>
      <c r="E168" s="67">
        <v>85</v>
      </c>
      <c r="F168" s="68">
        <v>21.699999999999999</v>
      </c>
      <c r="G168" s="69">
        <v>30</v>
      </c>
      <c r="I168" s="11"/>
      <c r="J168" s="16"/>
      <c r="K168" s="16"/>
    </row>
    <row r="169">
      <c r="A169" s="66" t="s">
        <v>164</v>
      </c>
      <c r="B169" s="66" t="s">
        <v>164</v>
      </c>
      <c r="C169" s="17">
        <v>4</v>
      </c>
      <c r="D169" s="33">
        <v>23</v>
      </c>
      <c r="E169" s="67">
        <v>40</v>
      </c>
      <c r="F169" s="68">
        <v>21</v>
      </c>
      <c r="G169" s="69">
        <v>15.6</v>
      </c>
      <c r="I169" s="11"/>
      <c r="J169" s="16"/>
      <c r="K169" s="16"/>
    </row>
    <row r="170">
      <c r="A170" s="66" t="s">
        <v>165</v>
      </c>
      <c r="B170" s="66" t="s">
        <v>166</v>
      </c>
      <c r="C170" s="17">
        <v>4</v>
      </c>
      <c r="D170" s="33">
        <v>23</v>
      </c>
      <c r="E170" s="67">
        <v>40</v>
      </c>
      <c r="F170" s="68">
        <v>21</v>
      </c>
      <c r="G170" s="69">
        <v>15.6</v>
      </c>
      <c r="I170" s="11"/>
      <c r="J170" s="16"/>
      <c r="K170" s="16"/>
    </row>
    <row r="171">
      <c r="A171" s="66" t="s">
        <v>167</v>
      </c>
      <c r="B171" s="66" t="s">
        <v>168</v>
      </c>
      <c r="C171" s="17">
        <v>4</v>
      </c>
      <c r="D171" s="33">
        <v>19</v>
      </c>
      <c r="E171" s="67">
        <v>40</v>
      </c>
      <c r="F171" s="68">
        <v>21</v>
      </c>
      <c r="G171" s="69">
        <v>15.6</v>
      </c>
      <c r="I171" s="11"/>
      <c r="J171" s="16"/>
      <c r="K171" s="16"/>
    </row>
    <row r="172">
      <c r="A172" s="66" t="s">
        <v>169</v>
      </c>
      <c r="B172" s="66" t="s">
        <v>170</v>
      </c>
      <c r="C172" s="17">
        <v>1.8</v>
      </c>
      <c r="D172" s="33">
        <v>13.5</v>
      </c>
      <c r="E172" s="67">
        <v>18</v>
      </c>
      <c r="F172" s="68">
        <v>7</v>
      </c>
      <c r="G172" s="69">
        <v>7.5</v>
      </c>
      <c r="I172" s="11"/>
      <c r="J172" s="16"/>
      <c r="K172" s="16"/>
    </row>
    <row r="173">
      <c r="A173" s="66" t="s">
        <v>171</v>
      </c>
      <c r="B173" s="66" t="s">
        <v>171</v>
      </c>
      <c r="C173" s="17">
        <v>0.80000000000000004</v>
      </c>
      <c r="D173" s="33"/>
      <c r="E173" s="67"/>
      <c r="F173" s="68"/>
      <c r="G173" s="69"/>
      <c r="I173" s="11"/>
      <c r="J173" s="16"/>
      <c r="K173" s="16"/>
    </row>
    <row r="174">
      <c r="A174" s="66" t="s">
        <v>172</v>
      </c>
      <c r="B174" s="66" t="s">
        <v>173</v>
      </c>
      <c r="C174" s="17">
        <v>1.2</v>
      </c>
      <c r="D174" s="33">
        <v>12.300000000000001</v>
      </c>
      <c r="E174" s="67">
        <v>18</v>
      </c>
      <c r="F174" s="68">
        <v>7</v>
      </c>
      <c r="G174" s="69">
        <v>7</v>
      </c>
      <c r="I174" s="11"/>
      <c r="J174" s="16"/>
      <c r="K174" s="16"/>
    </row>
    <row r="175">
      <c r="A175" s="66" t="s">
        <v>174</v>
      </c>
      <c r="B175" s="66" t="s">
        <v>175</v>
      </c>
      <c r="C175" s="17">
        <v>0.57499999999999996</v>
      </c>
      <c r="D175" s="33">
        <v>5.4000000000000004</v>
      </c>
      <c r="E175" s="67">
        <v>10</v>
      </c>
      <c r="F175" s="68">
        <v>2.6000000000000001</v>
      </c>
      <c r="G175" s="69">
        <v>3.5</v>
      </c>
      <c r="I175" s="11"/>
      <c r="J175" s="16"/>
      <c r="K175" s="16"/>
    </row>
    <row r="176">
      <c r="A176" s="66" t="s">
        <v>176</v>
      </c>
      <c r="B176" s="66" t="s">
        <v>177</v>
      </c>
      <c r="C176" s="17">
        <v>0.20000000000000001</v>
      </c>
      <c r="D176" s="33">
        <v>2.6000000000000001</v>
      </c>
      <c r="E176" s="67">
        <v>7</v>
      </c>
      <c r="F176" s="68">
        <v>2.2999999999999998</v>
      </c>
      <c r="G176" s="69">
        <v>1.8600000000000001</v>
      </c>
      <c r="I176" s="11"/>
      <c r="J176" s="16"/>
      <c r="K176" s="16"/>
    </row>
    <row r="177">
      <c r="A177" s="66" t="s">
        <v>178</v>
      </c>
      <c r="B177" s="66" t="s">
        <v>179</v>
      </c>
      <c r="C177" s="17">
        <v>0.40000000000000002</v>
      </c>
      <c r="D177" s="33">
        <v>2.7999999999999998</v>
      </c>
      <c r="E177" s="67">
        <v>10</v>
      </c>
      <c r="F177" s="68">
        <v>2.6000000000000001</v>
      </c>
      <c r="G177" s="69">
        <v>3.5</v>
      </c>
      <c r="H177" s="70">
        <v>26</v>
      </c>
      <c r="I177" s="11"/>
      <c r="J177" s="16"/>
      <c r="K177" s="16"/>
    </row>
    <row r="178">
      <c r="A178" s="66" t="s">
        <v>180</v>
      </c>
      <c r="B178" s="66" t="s">
        <v>181</v>
      </c>
      <c r="C178" s="17">
        <v>0.20000000000000001</v>
      </c>
      <c r="D178" s="33">
        <v>2.1000000000000001</v>
      </c>
      <c r="E178" s="67">
        <v>7</v>
      </c>
      <c r="F178" s="68">
        <v>2.2999999999999998</v>
      </c>
      <c r="G178" s="69">
        <v>1.8600000000000001</v>
      </c>
      <c r="H178" s="70">
        <v>13</v>
      </c>
      <c r="J178" s="16"/>
      <c r="K178" s="16"/>
    </row>
    <row r="179">
      <c r="A179" s="66" t="s">
        <v>182</v>
      </c>
      <c r="B179" s="66" t="s">
        <v>183</v>
      </c>
      <c r="C179" s="17">
        <v>0.125</v>
      </c>
      <c r="D179" s="33">
        <v>0.90000000000000002</v>
      </c>
      <c r="E179" s="67">
        <v>7</v>
      </c>
      <c r="F179" s="68">
        <v>2.2999999999999998</v>
      </c>
      <c r="G179" s="69">
        <v>1.8600000000000001</v>
      </c>
      <c r="H179" s="70">
        <v>13</v>
      </c>
      <c r="J179" s="16"/>
      <c r="K179" s="16"/>
    </row>
    <row r="180">
      <c r="A180" s="66"/>
      <c r="B180" s="66"/>
      <c r="C180" s="17"/>
      <c r="D180" s="33"/>
      <c r="E180" s="67"/>
      <c r="F180" s="68"/>
      <c r="G180" s="69"/>
      <c r="J180" s="16"/>
      <c r="K180" s="16"/>
    </row>
    <row r="181">
      <c r="A181" s="71" t="s">
        <v>184</v>
      </c>
      <c r="B181" s="71" t="s">
        <v>184</v>
      </c>
      <c r="C181" s="29"/>
      <c r="D181" s="30"/>
      <c r="E181" s="67"/>
      <c r="F181" s="68"/>
      <c r="G181" s="69"/>
      <c r="J181" s="16"/>
      <c r="K181" s="16"/>
    </row>
    <row r="182">
      <c r="A182" s="66" t="s">
        <v>185</v>
      </c>
      <c r="B182" s="66" t="s">
        <v>186</v>
      </c>
      <c r="C182" s="17">
        <v>18</v>
      </c>
      <c r="D182" s="33">
        <v>59</v>
      </c>
      <c r="E182" s="67">
        <v>137</v>
      </c>
      <c r="F182" s="68">
        <v>50</v>
      </c>
      <c r="G182" s="69">
        <v>55</v>
      </c>
      <c r="J182" s="16"/>
      <c r="K182" s="16"/>
    </row>
    <row r="183">
      <c r="A183" s="66" t="s">
        <v>187</v>
      </c>
      <c r="B183" s="66" t="s">
        <v>188</v>
      </c>
      <c r="C183" s="17">
        <v>12</v>
      </c>
      <c r="D183" s="33">
        <v>34.5</v>
      </c>
      <c r="E183" s="67">
        <v>137</v>
      </c>
      <c r="F183" s="68">
        <v>50</v>
      </c>
      <c r="G183" s="69">
        <v>51</v>
      </c>
      <c r="J183" s="16"/>
      <c r="K183" s="16"/>
    </row>
    <row r="184">
      <c r="A184" s="66" t="s">
        <v>189</v>
      </c>
      <c r="B184" s="66" t="s">
        <v>190</v>
      </c>
      <c r="C184" s="17">
        <v>6</v>
      </c>
      <c r="D184" s="33">
        <v>27</v>
      </c>
      <c r="E184" s="67">
        <v>90</v>
      </c>
      <c r="F184" s="68">
        <v>30</v>
      </c>
      <c r="G184" s="69">
        <v>30</v>
      </c>
      <c r="J184" s="16"/>
      <c r="K184" s="16"/>
    </row>
    <row r="185">
      <c r="A185" s="66" t="s">
        <v>191</v>
      </c>
      <c r="B185" s="66" t="s">
        <v>192</v>
      </c>
      <c r="C185" s="17">
        <v>4</v>
      </c>
      <c r="D185" s="33">
        <v>18</v>
      </c>
      <c r="E185" s="67">
        <v>85</v>
      </c>
      <c r="F185" s="68">
        <v>19</v>
      </c>
      <c r="G185" s="69">
        <v>15.6</v>
      </c>
      <c r="J185" s="16"/>
      <c r="K185" s="16"/>
    </row>
    <row r="186">
      <c r="A186" s="66" t="s">
        <v>193</v>
      </c>
      <c r="B186" s="66" t="s">
        <v>194</v>
      </c>
      <c r="C186" s="17">
        <v>4</v>
      </c>
      <c r="D186" s="33">
        <v>18</v>
      </c>
      <c r="E186" s="67">
        <v>85</v>
      </c>
      <c r="F186" s="68">
        <v>19</v>
      </c>
      <c r="G186" s="69">
        <v>15.6</v>
      </c>
      <c r="J186" s="16"/>
      <c r="K186" s="16"/>
    </row>
    <row r="187">
      <c r="A187" s="66" t="s">
        <v>195</v>
      </c>
      <c r="B187" s="66" t="s">
        <v>196</v>
      </c>
      <c r="C187" s="17">
        <v>2.5</v>
      </c>
      <c r="D187" s="33">
        <v>15.6</v>
      </c>
      <c r="E187" s="67">
        <v>40</v>
      </c>
      <c r="F187" s="68">
        <v>19</v>
      </c>
      <c r="G187" s="69">
        <v>13.5</v>
      </c>
      <c r="J187" s="16"/>
      <c r="K187" s="16"/>
    </row>
    <row r="188">
      <c r="A188" s="66" t="s">
        <v>197</v>
      </c>
      <c r="B188" s="66" t="s">
        <v>198</v>
      </c>
      <c r="C188" s="17">
        <v>1.2</v>
      </c>
      <c r="D188" s="33">
        <v>8</v>
      </c>
      <c r="E188" s="67">
        <v>18</v>
      </c>
      <c r="F188" s="68">
        <v>9</v>
      </c>
      <c r="G188" s="69">
        <v>7</v>
      </c>
      <c r="J188" s="16"/>
      <c r="K188" s="16"/>
    </row>
    <row r="189">
      <c r="A189" s="66" t="s">
        <v>199</v>
      </c>
      <c r="B189" s="66" t="s">
        <v>200</v>
      </c>
      <c r="C189" s="17">
        <v>1.2</v>
      </c>
      <c r="D189" s="33">
        <v>8</v>
      </c>
      <c r="E189" s="67">
        <v>18</v>
      </c>
      <c r="F189" s="68">
        <v>9</v>
      </c>
      <c r="G189" s="69">
        <v>7</v>
      </c>
      <c r="J189" s="16"/>
      <c r="K189" s="16"/>
    </row>
    <row r="190">
      <c r="A190" s="66" t="s">
        <v>201</v>
      </c>
      <c r="B190" s="66" t="s">
        <v>202</v>
      </c>
      <c r="C190" s="17">
        <v>0.57499999999999996</v>
      </c>
      <c r="D190" s="33">
        <v>3.5</v>
      </c>
      <c r="E190" s="67">
        <v>10</v>
      </c>
      <c r="F190" s="68">
        <v>3.7999999999999998</v>
      </c>
      <c r="G190" s="69">
        <v>3.5</v>
      </c>
      <c r="J190" s="16"/>
      <c r="K190" s="16"/>
    </row>
    <row r="191">
      <c r="A191" s="66" t="s">
        <v>203</v>
      </c>
      <c r="B191" s="66" t="s">
        <v>204</v>
      </c>
      <c r="C191" s="17">
        <v>0.40000000000000002</v>
      </c>
      <c r="D191" s="33">
        <v>1.5</v>
      </c>
      <c r="E191" s="67">
        <v>10</v>
      </c>
      <c r="F191" s="68">
        <v>3.7999999999999998</v>
      </c>
      <c r="G191" s="69">
        <v>3.5</v>
      </c>
      <c r="J191" s="16"/>
      <c r="K191" s="16"/>
    </row>
    <row r="192">
      <c r="A192" s="66" t="s">
        <v>205</v>
      </c>
      <c r="B192" s="66" t="s">
        <v>206</v>
      </c>
      <c r="C192" s="17">
        <v>0.20000000000000001</v>
      </c>
      <c r="D192" s="33">
        <v>1.5</v>
      </c>
      <c r="E192" s="67">
        <v>7</v>
      </c>
      <c r="F192" s="68">
        <v>2</v>
      </c>
      <c r="G192" s="69">
        <v>1.8600000000000001</v>
      </c>
      <c r="J192" s="16"/>
      <c r="K192" s="16"/>
    </row>
    <row r="193">
      <c r="A193" s="66"/>
      <c r="B193" s="66"/>
      <c r="C193" s="17"/>
      <c r="D193" s="33"/>
      <c r="E193" s="67"/>
      <c r="F193" s="68"/>
      <c r="G193" s="69"/>
      <c r="J193" s="16"/>
      <c r="K193" s="16"/>
    </row>
    <row r="194">
      <c r="A194" s="71" t="s">
        <v>207</v>
      </c>
      <c r="B194" s="71" t="s">
        <v>207</v>
      </c>
      <c r="C194" s="29"/>
      <c r="D194" s="30"/>
      <c r="E194" s="67"/>
      <c r="F194" s="68"/>
      <c r="G194" s="69"/>
      <c r="J194" s="16"/>
      <c r="K194" s="16"/>
    </row>
    <row r="195">
      <c r="A195" s="66" t="s">
        <v>208</v>
      </c>
      <c r="B195" s="66" t="s">
        <v>209</v>
      </c>
      <c r="C195" s="17">
        <v>12</v>
      </c>
      <c r="D195" s="33">
        <v>45.700000000000003</v>
      </c>
      <c r="E195" s="67">
        <v>137</v>
      </c>
      <c r="F195" s="68">
        <v>44.899999999999999</v>
      </c>
      <c r="G195" s="69">
        <v>51</v>
      </c>
      <c r="J195" s="16"/>
      <c r="K195" s="16"/>
    </row>
    <row r="196">
      <c r="A196" s="66" t="s">
        <v>210</v>
      </c>
      <c r="B196" s="66" t="s">
        <v>211</v>
      </c>
      <c r="C196" s="17">
        <v>6</v>
      </c>
      <c r="D196" s="33">
        <v>29.199999999999999</v>
      </c>
      <c r="E196" s="67">
        <v>90</v>
      </c>
      <c r="F196" s="68">
        <v>24.5</v>
      </c>
      <c r="G196" s="69">
        <v>30</v>
      </c>
      <c r="J196" s="16"/>
      <c r="K196" s="16"/>
    </row>
    <row r="197">
      <c r="A197" s="66" t="s">
        <v>212</v>
      </c>
      <c r="B197" s="66" t="s">
        <v>213</v>
      </c>
      <c r="C197" s="17">
        <v>4</v>
      </c>
      <c r="D197" s="33">
        <v>21</v>
      </c>
      <c r="E197" s="67">
        <v>85</v>
      </c>
      <c r="F197" s="68">
        <v>22</v>
      </c>
      <c r="G197" s="69">
        <v>15.6</v>
      </c>
      <c r="J197" s="16"/>
      <c r="K197" s="16"/>
    </row>
    <row r="198">
      <c r="A198" s="66" t="s">
        <v>214</v>
      </c>
      <c r="B198" s="66" t="s">
        <v>215</v>
      </c>
      <c r="C198" s="17">
        <v>1.2</v>
      </c>
      <c r="D198" s="33">
        <v>13</v>
      </c>
      <c r="E198" s="67">
        <v>18</v>
      </c>
      <c r="F198" s="68">
        <v>9.5</v>
      </c>
      <c r="G198" s="69">
        <v>7</v>
      </c>
      <c r="J198" s="16"/>
      <c r="K198" s="16"/>
    </row>
    <row r="199">
      <c r="A199" s="66" t="s">
        <v>216</v>
      </c>
      <c r="B199" s="66" t="s">
        <v>217</v>
      </c>
      <c r="C199" s="17">
        <v>0.57499999999999996</v>
      </c>
      <c r="D199" s="33">
        <v>6.5</v>
      </c>
      <c r="E199" s="67">
        <v>10</v>
      </c>
      <c r="F199" s="68">
        <v>3.5</v>
      </c>
      <c r="G199" s="69">
        <v>3.5</v>
      </c>
      <c r="J199" s="16"/>
      <c r="K199" s="16"/>
    </row>
    <row r="200">
      <c r="A200" s="66"/>
      <c r="B200" s="66"/>
      <c r="C200" s="17"/>
      <c r="D200" s="33"/>
      <c r="E200" s="67"/>
      <c r="F200" s="68"/>
      <c r="G200" s="69"/>
      <c r="J200" s="16"/>
      <c r="K200" s="16"/>
    </row>
    <row r="201">
      <c r="A201" s="71" t="s">
        <v>218</v>
      </c>
      <c r="B201" s="72" t="s">
        <v>219</v>
      </c>
      <c r="C201" s="29"/>
      <c r="D201" s="30"/>
      <c r="E201" s="67"/>
      <c r="F201" s="68"/>
      <c r="G201" s="69"/>
      <c r="J201" s="16"/>
      <c r="K201" s="16"/>
    </row>
    <row r="202">
      <c r="A202" s="66" t="s">
        <v>220</v>
      </c>
      <c r="B202" s="66" t="s">
        <v>220</v>
      </c>
      <c r="C202" s="17">
        <v>12</v>
      </c>
      <c r="D202" s="33">
        <v>30</v>
      </c>
      <c r="E202" s="67">
        <v>90</v>
      </c>
      <c r="F202" s="68">
        <v>62</v>
      </c>
      <c r="G202" s="69">
        <v>51</v>
      </c>
      <c r="J202" s="16"/>
      <c r="K202" s="16"/>
    </row>
    <row r="203">
      <c r="A203" s="66" t="s">
        <v>221</v>
      </c>
      <c r="B203" s="66" t="s">
        <v>221</v>
      </c>
      <c r="C203" s="17">
        <v>6</v>
      </c>
      <c r="D203" s="33">
        <v>22</v>
      </c>
      <c r="E203" s="67">
        <v>85</v>
      </c>
      <c r="F203" s="68">
        <v>35</v>
      </c>
      <c r="G203" s="69">
        <v>30</v>
      </c>
      <c r="J203" s="16"/>
      <c r="K203" s="16"/>
    </row>
    <row r="204">
      <c r="A204" s="66" t="s">
        <v>222</v>
      </c>
      <c r="B204" s="66" t="s">
        <v>222</v>
      </c>
      <c r="C204" s="17">
        <v>4</v>
      </c>
      <c r="D204" s="33">
        <v>18</v>
      </c>
      <c r="E204" s="67">
        <v>85</v>
      </c>
      <c r="F204" s="68">
        <v>20.5</v>
      </c>
      <c r="G204" s="69">
        <v>15.6</v>
      </c>
      <c r="J204" s="16"/>
      <c r="K204" s="16"/>
    </row>
    <row r="205">
      <c r="A205" s="66" t="s">
        <v>223</v>
      </c>
      <c r="B205" s="66" t="s">
        <v>223</v>
      </c>
      <c r="C205" s="17">
        <v>2.5</v>
      </c>
      <c r="D205" s="33">
        <v>15</v>
      </c>
      <c r="E205" s="67">
        <v>40</v>
      </c>
      <c r="F205" s="68">
        <v>20.5</v>
      </c>
      <c r="G205" s="73">
        <v>13.5</v>
      </c>
      <c r="J205" s="16"/>
      <c r="K205" s="16"/>
    </row>
    <row r="206">
      <c r="A206" s="32" t="s">
        <v>224</v>
      </c>
      <c r="B206" s="32" t="s">
        <v>224</v>
      </c>
      <c r="C206" s="17">
        <v>1.2</v>
      </c>
      <c r="D206" s="33">
        <v>9</v>
      </c>
      <c r="E206" s="67">
        <v>17</v>
      </c>
      <c r="F206" s="68">
        <v>5.0999999999999996</v>
      </c>
      <c r="G206" s="73">
        <v>7</v>
      </c>
      <c r="J206" s="16"/>
      <c r="K206" s="16"/>
    </row>
    <row r="207">
      <c r="A207" s="32" t="s">
        <v>225</v>
      </c>
      <c r="B207" s="32" t="s">
        <v>225</v>
      </c>
      <c r="C207" s="17">
        <v>0.57499999999999996</v>
      </c>
      <c r="D207" s="33">
        <v>3.1000000000000001</v>
      </c>
      <c r="E207" s="67">
        <v>11</v>
      </c>
      <c r="F207" s="68">
        <v>5.0999999999999996</v>
      </c>
      <c r="G207" s="73">
        <v>3.5</v>
      </c>
      <c r="J207" s="16"/>
      <c r="K207" s="16"/>
    </row>
    <row r="208">
      <c r="A208" s="32" t="s">
        <v>226</v>
      </c>
      <c r="B208" s="32" t="s">
        <v>226</v>
      </c>
      <c r="C208" s="17">
        <v>0.20000000000000001</v>
      </c>
      <c r="D208" s="33">
        <v>1.2</v>
      </c>
      <c r="E208" s="67">
        <v>7</v>
      </c>
      <c r="F208" s="68">
        <v>2.2000000000000002</v>
      </c>
      <c r="G208" s="73">
        <v>1.8600000000000001</v>
      </c>
      <c r="J208" s="16"/>
      <c r="K208" s="16"/>
    </row>
    <row r="209">
      <c r="A209" s="32"/>
      <c r="B209" s="32"/>
      <c r="C209" s="17"/>
      <c r="D209" s="33"/>
      <c r="E209" s="67"/>
      <c r="F209" s="68"/>
      <c r="G209" s="69"/>
      <c r="J209" s="16"/>
      <c r="K209" s="16"/>
    </row>
    <row r="210">
      <c r="A210" s="72" t="s">
        <v>95</v>
      </c>
      <c r="B210" s="72" t="s">
        <v>95</v>
      </c>
      <c r="C210" s="29"/>
      <c r="D210" s="30"/>
      <c r="E210" s="67"/>
      <c r="F210" s="68"/>
      <c r="G210" s="11"/>
      <c r="J210" s="16"/>
      <c r="K210" s="16"/>
    </row>
    <row r="211">
      <c r="A211" s="32" t="s">
        <v>227</v>
      </c>
      <c r="B211" s="32" t="s">
        <v>227</v>
      </c>
      <c r="C211" s="17">
        <v>1.2</v>
      </c>
      <c r="D211" s="33">
        <v>3.2000000000000002</v>
      </c>
      <c r="E211" s="67">
        <v>17</v>
      </c>
      <c r="F211" s="68">
        <v>5.0999999999999996</v>
      </c>
      <c r="G211" s="11"/>
      <c r="J211" s="16"/>
      <c r="K211" s="16"/>
    </row>
    <row r="212">
      <c r="A212" s="32" t="s">
        <v>228</v>
      </c>
      <c r="B212" s="32" t="s">
        <v>228</v>
      </c>
      <c r="C212" s="17">
        <v>0.80000000000000004</v>
      </c>
      <c r="D212" s="33">
        <v>2.7999999999999998</v>
      </c>
      <c r="E212" s="67">
        <v>12</v>
      </c>
      <c r="F212" s="68">
        <v>4.4000000000000004</v>
      </c>
      <c r="G212" s="11"/>
      <c r="H212" s="70">
        <v>19.5</v>
      </c>
      <c r="J212" s="16"/>
      <c r="K212" s="16"/>
    </row>
    <row r="213">
      <c r="A213" s="32" t="s">
        <v>229</v>
      </c>
      <c r="B213" s="32" t="s">
        <v>229</v>
      </c>
      <c r="C213" s="17">
        <v>0.40000000000000002</v>
      </c>
      <c r="D213" s="33">
        <v>1.7</v>
      </c>
      <c r="E213" s="67">
        <v>10</v>
      </c>
      <c r="F213" s="68">
        <v>2.2000000000000002</v>
      </c>
      <c r="G213" s="11"/>
      <c r="H213" s="70">
        <v>14</v>
      </c>
      <c r="J213" s="16"/>
      <c r="K213" s="16"/>
    </row>
    <row r="214">
      <c r="A214" s="32" t="s">
        <v>230</v>
      </c>
      <c r="B214" s="32" t="s">
        <v>230</v>
      </c>
      <c r="C214" s="17">
        <v>0.20000000000000001</v>
      </c>
      <c r="D214" s="33">
        <v>1.6499999999999999</v>
      </c>
      <c r="E214" s="67">
        <v>7</v>
      </c>
      <c r="F214" s="68">
        <v>2</v>
      </c>
      <c r="G214" s="11"/>
      <c r="H214" s="70">
        <v>12</v>
      </c>
      <c r="J214" s="16"/>
      <c r="K214" s="16"/>
    </row>
    <row r="215">
      <c r="A215" s="32" t="s">
        <v>231</v>
      </c>
      <c r="B215" s="32" t="s">
        <v>231</v>
      </c>
      <c r="C215" s="17">
        <v>1.6000000000000001</v>
      </c>
      <c r="D215" s="33">
        <v>6.7000000000000002</v>
      </c>
      <c r="E215" s="67"/>
      <c r="F215" s="68">
        <v>6</v>
      </c>
      <c r="G215" s="11"/>
      <c r="H215" s="70">
        <v>30</v>
      </c>
      <c r="J215" s="16"/>
      <c r="K215" s="16"/>
    </row>
    <row r="216">
      <c r="A216" s="32" t="s">
        <v>232</v>
      </c>
      <c r="B216" s="32" t="s">
        <v>232</v>
      </c>
      <c r="C216" s="17">
        <v>0.80000000000000004</v>
      </c>
      <c r="D216" s="33">
        <v>2.7999999999999998</v>
      </c>
      <c r="E216" s="67">
        <v>12</v>
      </c>
      <c r="F216" s="68">
        <v>4.4000000000000004</v>
      </c>
      <c r="G216" s="11"/>
      <c r="H216" s="70">
        <v>19.5</v>
      </c>
      <c r="J216" s="16"/>
      <c r="K216" s="16"/>
    </row>
    <row r="217">
      <c r="A217" s="32" t="s">
        <v>233</v>
      </c>
      <c r="B217" s="32" t="s">
        <v>233</v>
      </c>
      <c r="C217" s="17">
        <v>0.40000000000000002</v>
      </c>
      <c r="D217" s="33">
        <v>1.7</v>
      </c>
      <c r="E217" s="67">
        <v>10</v>
      </c>
      <c r="F217" s="68">
        <v>2.2000000000000002</v>
      </c>
      <c r="G217" s="11"/>
      <c r="H217" s="70">
        <v>14</v>
      </c>
      <c r="J217" s="16"/>
      <c r="K217" s="16"/>
    </row>
    <row r="218">
      <c r="A218" s="35" t="s">
        <v>234</v>
      </c>
      <c r="B218" s="35" t="s">
        <v>234</v>
      </c>
      <c r="C218" s="17">
        <v>0.20000000000000001</v>
      </c>
      <c r="D218" s="33">
        <v>1.6499999999999999</v>
      </c>
      <c r="E218" s="67">
        <v>7</v>
      </c>
      <c r="F218" s="68">
        <v>2</v>
      </c>
      <c r="G218" s="11"/>
      <c r="H218" s="70">
        <v>12</v>
      </c>
      <c r="J218" s="16"/>
      <c r="K218" s="16"/>
    </row>
    <row r="219">
      <c r="A219" s="47"/>
      <c r="B219" s="74"/>
      <c r="C219" s="17"/>
      <c r="D219" s="33"/>
      <c r="E219" s="67"/>
      <c r="F219" s="68"/>
      <c r="G219" s="11"/>
      <c r="J219" s="16"/>
      <c r="K219" s="16"/>
    </row>
    <row r="220">
      <c r="A220" s="60" t="s">
        <v>235</v>
      </c>
      <c r="B220" s="60" t="s">
        <v>236</v>
      </c>
      <c r="C220" s="75"/>
      <c r="D220" s="63"/>
      <c r="E220" s="22"/>
      <c r="F220" s="22"/>
      <c r="G220" s="76"/>
      <c r="H220" s="25"/>
      <c r="I220" s="24"/>
      <c r="J220" s="24"/>
      <c r="K220" s="24"/>
      <c r="L220" s="24"/>
      <c r="M220" s="26"/>
    </row>
    <row r="221">
      <c r="A221" s="77" t="s">
        <v>95</v>
      </c>
      <c r="B221" s="77" t="s">
        <v>95</v>
      </c>
      <c r="C221" s="78"/>
      <c r="E221" s="1"/>
      <c r="F221" s="1"/>
      <c r="G221" s="62"/>
    </row>
    <row r="222">
      <c r="A222" s="32" t="s">
        <v>237</v>
      </c>
      <c r="B222" s="32" t="s">
        <v>238</v>
      </c>
      <c r="C222" s="79">
        <v>18</v>
      </c>
      <c r="D222" s="80">
        <v>58</v>
      </c>
      <c r="E222" s="67">
        <v>137</v>
      </c>
      <c r="F222" s="68">
        <v>50</v>
      </c>
      <c r="G222" s="69">
        <v>55</v>
      </c>
      <c r="J222" s="16"/>
    </row>
    <row r="223">
      <c r="A223" s="32" t="s">
        <v>239</v>
      </c>
      <c r="B223" s="32" t="s">
        <v>240</v>
      </c>
      <c r="C223" s="79">
        <v>4</v>
      </c>
      <c r="D223" s="80">
        <v>21.5</v>
      </c>
      <c r="E223" s="67">
        <v>85</v>
      </c>
      <c r="F223" s="68">
        <v>19</v>
      </c>
      <c r="G223" s="69">
        <v>15.6</v>
      </c>
      <c r="J223" s="16"/>
    </row>
    <row r="224">
      <c r="A224" s="32" t="s">
        <v>241</v>
      </c>
      <c r="B224" s="32" t="s">
        <v>242</v>
      </c>
      <c r="C224" s="79">
        <v>1.6000000000000001</v>
      </c>
      <c r="D224" s="80">
        <v>9.5</v>
      </c>
      <c r="E224" s="67"/>
      <c r="F224" s="68">
        <v>6</v>
      </c>
      <c r="G224" s="69"/>
      <c r="J224" s="16"/>
    </row>
    <row r="225">
      <c r="A225" s="32" t="s">
        <v>243</v>
      </c>
      <c r="B225" s="32" t="s">
        <v>243</v>
      </c>
      <c r="C225" s="79">
        <v>0.80000000000000004</v>
      </c>
      <c r="D225" s="80">
        <v>5.4000000000000004</v>
      </c>
      <c r="E225" s="67"/>
      <c r="F225" s="68">
        <v>6</v>
      </c>
      <c r="G225" s="69"/>
      <c r="J225" s="16"/>
    </row>
    <row r="226">
      <c r="A226" s="32" t="s">
        <v>244</v>
      </c>
      <c r="B226" s="32" t="s">
        <v>244</v>
      </c>
      <c r="C226" s="79">
        <v>0.20000000000000001</v>
      </c>
      <c r="D226" s="80">
        <v>2.2999999999999998</v>
      </c>
      <c r="E226" s="67"/>
      <c r="F226" s="68"/>
      <c r="G226" s="69"/>
      <c r="J226" s="16"/>
    </row>
    <row r="227">
      <c r="A227" s="32" t="s">
        <v>245</v>
      </c>
      <c r="B227" s="32" t="s">
        <v>246</v>
      </c>
      <c r="C227" s="79">
        <v>0.40000000000000002</v>
      </c>
      <c r="D227" s="80">
        <v>5.7999999999999998</v>
      </c>
      <c r="E227" s="67">
        <v>10</v>
      </c>
      <c r="F227" s="68">
        <v>2.2000000000000002</v>
      </c>
      <c r="G227" s="69">
        <v>3.5</v>
      </c>
      <c r="J227" s="16"/>
    </row>
    <row r="228">
      <c r="A228" s="32" t="s">
        <v>247</v>
      </c>
      <c r="B228" s="32"/>
      <c r="C228" s="79">
        <v>9</v>
      </c>
      <c r="D228" s="80">
        <v>40</v>
      </c>
      <c r="E228" s="67"/>
      <c r="F228" s="68">
        <v>25</v>
      </c>
      <c r="G228" s="69"/>
      <c r="J228" s="16"/>
    </row>
    <row r="229">
      <c r="A229" s="72" t="s">
        <v>184</v>
      </c>
      <c r="B229" s="72" t="s">
        <v>184</v>
      </c>
      <c r="C229" s="81"/>
      <c r="D229" s="82"/>
      <c r="E229" s="67"/>
      <c r="F229" s="68"/>
      <c r="G229" s="69"/>
      <c r="J229" s="16"/>
    </row>
    <row r="230">
      <c r="A230" s="32" t="s">
        <v>248</v>
      </c>
      <c r="B230" s="32" t="s">
        <v>249</v>
      </c>
      <c r="C230" s="79">
        <v>18</v>
      </c>
      <c r="D230" s="80">
        <v>65</v>
      </c>
      <c r="E230" s="67">
        <v>137</v>
      </c>
      <c r="F230" s="68">
        <v>50</v>
      </c>
      <c r="G230" s="69">
        <v>55</v>
      </c>
      <c r="J230" s="16"/>
    </row>
    <row r="231">
      <c r="A231" s="32" t="s">
        <v>250</v>
      </c>
      <c r="B231" s="32" t="s">
        <v>251</v>
      </c>
      <c r="C231" s="79">
        <v>18</v>
      </c>
      <c r="D231" s="80">
        <v>65</v>
      </c>
      <c r="E231" s="67">
        <v>137</v>
      </c>
      <c r="F231" s="68">
        <v>50</v>
      </c>
      <c r="G231" s="69">
        <v>55</v>
      </c>
      <c r="J231" s="16"/>
    </row>
    <row r="232">
      <c r="A232" s="32" t="s">
        <v>252</v>
      </c>
      <c r="B232" s="32" t="s">
        <v>253</v>
      </c>
      <c r="C232" s="79">
        <v>12</v>
      </c>
      <c r="D232" s="80">
        <v>37</v>
      </c>
      <c r="E232" s="67">
        <v>137</v>
      </c>
      <c r="F232" s="68">
        <v>50</v>
      </c>
      <c r="G232" s="69">
        <v>51</v>
      </c>
      <c r="J232" s="16"/>
    </row>
    <row r="233">
      <c r="A233" s="32" t="s">
        <v>254</v>
      </c>
      <c r="B233" s="32" t="s">
        <v>255</v>
      </c>
      <c r="C233" s="79">
        <v>6</v>
      </c>
      <c r="D233" s="80">
        <v>37</v>
      </c>
      <c r="E233" s="67">
        <v>90</v>
      </c>
      <c r="F233" s="68">
        <v>30</v>
      </c>
      <c r="G233" s="69">
        <v>30</v>
      </c>
      <c r="J233" s="16"/>
    </row>
    <row r="234">
      <c r="A234" s="32" t="s">
        <v>256</v>
      </c>
      <c r="B234" s="32" t="s">
        <v>257</v>
      </c>
      <c r="C234" s="79">
        <v>4</v>
      </c>
      <c r="D234" s="80">
        <v>25.800000000000001</v>
      </c>
      <c r="E234" s="67">
        <v>85</v>
      </c>
      <c r="F234" s="68">
        <v>19</v>
      </c>
      <c r="G234" s="69">
        <v>15.6</v>
      </c>
      <c r="J234" s="16"/>
    </row>
    <row r="235">
      <c r="A235" s="32" t="s">
        <v>258</v>
      </c>
      <c r="B235" s="32" t="s">
        <v>259</v>
      </c>
      <c r="C235" s="79">
        <v>2.5</v>
      </c>
      <c r="D235" s="80">
        <v>21.5</v>
      </c>
      <c r="E235" s="67">
        <v>40</v>
      </c>
      <c r="F235" s="68">
        <v>19</v>
      </c>
      <c r="G235" s="69">
        <v>15.6</v>
      </c>
      <c r="J235" s="16"/>
      <c r="M235" s="83"/>
    </row>
    <row r="236">
      <c r="A236" s="32" t="s">
        <v>260</v>
      </c>
      <c r="B236" s="32" t="s">
        <v>261</v>
      </c>
      <c r="C236" s="79">
        <v>1.2</v>
      </c>
      <c r="D236" s="80">
        <v>8.5</v>
      </c>
      <c r="E236" s="67">
        <v>18</v>
      </c>
      <c r="F236" s="68">
        <v>9</v>
      </c>
      <c r="G236" s="69">
        <v>13.5</v>
      </c>
      <c r="J236" s="16"/>
    </row>
    <row r="237">
      <c r="A237" s="32" t="s">
        <v>262</v>
      </c>
      <c r="B237" s="32" t="s">
        <v>263</v>
      </c>
      <c r="C237" s="79">
        <v>0.57499999999999996</v>
      </c>
      <c r="D237" s="80">
        <v>5.4000000000000004</v>
      </c>
      <c r="E237" s="67">
        <v>10</v>
      </c>
      <c r="F237" s="68">
        <v>3.7999999999999998</v>
      </c>
      <c r="G237" s="69">
        <v>3.5</v>
      </c>
      <c r="J237" s="16"/>
    </row>
    <row r="238">
      <c r="A238" s="32" t="s">
        <v>264</v>
      </c>
      <c r="B238" s="32" t="s">
        <v>265</v>
      </c>
      <c r="C238" s="79">
        <v>0.40000000000000002</v>
      </c>
      <c r="D238" s="80">
        <v>3.5</v>
      </c>
      <c r="E238" s="67">
        <v>10</v>
      </c>
      <c r="F238" s="68">
        <v>3.7999999999999998</v>
      </c>
      <c r="G238" s="69">
        <v>3.5</v>
      </c>
      <c r="J238" s="16"/>
    </row>
    <row r="239">
      <c r="A239" s="47" t="s">
        <v>266</v>
      </c>
      <c r="B239" s="47" t="s">
        <v>267</v>
      </c>
      <c r="C239" s="79">
        <v>0.20000000000000001</v>
      </c>
      <c r="D239" s="80">
        <v>2.3999999999999999</v>
      </c>
      <c r="E239" s="67">
        <v>7</v>
      </c>
      <c r="F239" s="68">
        <v>2</v>
      </c>
      <c r="G239" s="69">
        <v>1.8600000000000001</v>
      </c>
      <c r="J239" s="16"/>
    </row>
    <row r="240">
      <c r="A240" s="47"/>
      <c r="B240" s="47"/>
      <c r="C240" s="79"/>
      <c r="D240" s="80"/>
      <c r="E240" s="67"/>
      <c r="F240" s="68"/>
      <c r="G240" s="69"/>
      <c r="J240" s="16"/>
    </row>
    <row r="241">
      <c r="A241" s="84" t="s">
        <v>26</v>
      </c>
      <c r="B241" s="84" t="s">
        <v>26</v>
      </c>
      <c r="C241" s="81"/>
      <c r="D241" s="82"/>
      <c r="E241" s="67"/>
      <c r="F241" s="68"/>
      <c r="G241" s="69"/>
      <c r="J241" s="16"/>
    </row>
    <row r="242">
      <c r="A242" s="47" t="s">
        <v>268</v>
      </c>
      <c r="B242" s="47" t="s">
        <v>269</v>
      </c>
      <c r="C242" s="79">
        <v>18</v>
      </c>
      <c r="D242" s="80">
        <v>70</v>
      </c>
      <c r="E242" s="67">
        <v>137</v>
      </c>
      <c r="F242" s="68">
        <v>64</v>
      </c>
      <c r="G242" s="69">
        <v>55</v>
      </c>
      <c r="J242" s="16"/>
    </row>
    <row r="243">
      <c r="A243" s="47" t="s">
        <v>270</v>
      </c>
      <c r="B243" s="47" t="s">
        <v>271</v>
      </c>
      <c r="C243" s="79">
        <v>12</v>
      </c>
      <c r="D243" s="80">
        <v>59</v>
      </c>
      <c r="E243" s="67">
        <v>137</v>
      </c>
      <c r="F243" s="68">
        <v>43.100000000000001</v>
      </c>
      <c r="G243" s="69">
        <v>51</v>
      </c>
      <c r="J243" s="16"/>
    </row>
    <row r="244">
      <c r="A244" s="47" t="s">
        <v>272</v>
      </c>
      <c r="B244" s="47" t="s">
        <v>273</v>
      </c>
      <c r="C244" s="79">
        <v>6</v>
      </c>
      <c r="D244" s="80">
        <v>34.899999999999999</v>
      </c>
      <c r="E244" s="67">
        <v>90</v>
      </c>
      <c r="F244" s="68">
        <v>21.699999999999999</v>
      </c>
      <c r="G244" s="69">
        <v>51</v>
      </c>
      <c r="J244" s="16"/>
    </row>
    <row r="245">
      <c r="A245" s="47" t="s">
        <v>274</v>
      </c>
      <c r="B245" s="47" t="s">
        <v>275</v>
      </c>
      <c r="C245" s="79">
        <v>4</v>
      </c>
      <c r="D245" s="80">
        <v>22.199999999999999</v>
      </c>
      <c r="E245" s="67">
        <v>85</v>
      </c>
      <c r="F245" s="68">
        <v>21</v>
      </c>
      <c r="G245" s="69">
        <v>30</v>
      </c>
      <c r="J245" s="16"/>
    </row>
    <row r="246">
      <c r="A246" s="47" t="s">
        <v>276</v>
      </c>
      <c r="B246" s="47" t="s">
        <v>277</v>
      </c>
      <c r="C246" s="79">
        <v>2.5</v>
      </c>
      <c r="D246" s="80">
        <v>17.199999999999999</v>
      </c>
      <c r="E246" s="67">
        <v>40</v>
      </c>
      <c r="F246" s="68">
        <v>21</v>
      </c>
      <c r="G246" s="69">
        <v>15.6</v>
      </c>
      <c r="J246" s="16"/>
    </row>
    <row r="247">
      <c r="A247" s="47" t="s">
        <v>278</v>
      </c>
      <c r="B247" s="47" t="s">
        <v>279</v>
      </c>
      <c r="C247" s="79">
        <v>1.2</v>
      </c>
      <c r="D247" s="80">
        <v>10</v>
      </c>
      <c r="E247" s="67">
        <v>18</v>
      </c>
      <c r="F247" s="68">
        <v>7</v>
      </c>
      <c r="G247" s="69">
        <v>13.5</v>
      </c>
      <c r="J247" s="16"/>
    </row>
    <row r="248">
      <c r="A248" s="47" t="s">
        <v>280</v>
      </c>
      <c r="B248" s="47" t="s">
        <v>281</v>
      </c>
      <c r="C248" s="79">
        <v>0.57499999999999996</v>
      </c>
      <c r="D248" s="80">
        <v>7.9000000000000004</v>
      </c>
      <c r="E248" s="67">
        <v>10</v>
      </c>
      <c r="F248" s="68">
        <v>2.6000000000000001</v>
      </c>
      <c r="G248" s="69">
        <v>3.5</v>
      </c>
      <c r="J248" s="16"/>
    </row>
    <row r="249">
      <c r="A249" s="47" t="s">
        <v>282</v>
      </c>
      <c r="B249" s="47" t="s">
        <v>283</v>
      </c>
      <c r="C249" s="79">
        <v>0.20000000000000001</v>
      </c>
      <c r="D249" s="80">
        <v>2.5</v>
      </c>
      <c r="E249" s="67">
        <v>10</v>
      </c>
      <c r="F249" s="68">
        <v>2.2999999999999998</v>
      </c>
      <c r="G249" s="69">
        <v>1.8600000000000001</v>
      </c>
      <c r="J249" s="16"/>
    </row>
    <row r="250">
      <c r="A250" s="47" t="s">
        <v>284</v>
      </c>
      <c r="B250" s="47" t="s">
        <v>285</v>
      </c>
      <c r="C250" s="79">
        <v>0.125</v>
      </c>
      <c r="D250" s="80">
        <v>2</v>
      </c>
      <c r="E250" s="67">
        <v>7</v>
      </c>
      <c r="F250" s="68">
        <v>2.2999999999999998</v>
      </c>
      <c r="G250" s="69">
        <v>1.8600000000000001</v>
      </c>
      <c r="J250" s="16"/>
    </row>
    <row r="251">
      <c r="A251" s="47"/>
      <c r="B251" s="47"/>
      <c r="C251" s="79"/>
      <c r="D251" s="80"/>
      <c r="E251" s="67"/>
      <c r="F251" s="68"/>
      <c r="G251" s="69"/>
      <c r="J251" s="16"/>
    </row>
    <row r="252">
      <c r="A252" s="84" t="s">
        <v>207</v>
      </c>
      <c r="B252" s="84" t="s">
        <v>207</v>
      </c>
      <c r="C252" s="81"/>
      <c r="D252" s="82"/>
      <c r="E252" s="67"/>
      <c r="F252" s="68"/>
      <c r="G252" s="69"/>
      <c r="J252" s="16"/>
    </row>
    <row r="253">
      <c r="A253" s="47" t="s">
        <v>286</v>
      </c>
      <c r="B253" s="47" t="s">
        <v>287</v>
      </c>
      <c r="C253" s="79">
        <v>18</v>
      </c>
      <c r="D253" s="80">
        <v>70.849999999999994</v>
      </c>
      <c r="E253" s="67">
        <v>137</v>
      </c>
      <c r="F253" s="68">
        <v>46.899999999999999</v>
      </c>
      <c r="G253" s="69">
        <v>55</v>
      </c>
      <c r="J253" s="16"/>
    </row>
    <row r="254">
      <c r="A254" s="47" t="s">
        <v>288</v>
      </c>
      <c r="B254" s="47" t="s">
        <v>289</v>
      </c>
      <c r="C254" s="79">
        <v>12</v>
      </c>
      <c r="D254" s="80">
        <v>45.899999999999999</v>
      </c>
      <c r="E254" s="67">
        <v>137</v>
      </c>
      <c r="F254" s="68">
        <v>44.899999999999999</v>
      </c>
      <c r="G254" s="69">
        <v>51</v>
      </c>
      <c r="J254" s="16"/>
    </row>
    <row r="255">
      <c r="A255" s="47" t="s">
        <v>290</v>
      </c>
      <c r="B255" s="47" t="s">
        <v>291</v>
      </c>
      <c r="C255" s="79">
        <v>6</v>
      </c>
      <c r="D255" s="80">
        <v>28.600000000000001</v>
      </c>
      <c r="E255" s="67">
        <v>90</v>
      </c>
      <c r="F255" s="68">
        <v>24.5</v>
      </c>
      <c r="G255" s="69">
        <v>30</v>
      </c>
      <c r="J255" s="16"/>
    </row>
    <row r="256">
      <c r="A256" s="47" t="s">
        <v>292</v>
      </c>
      <c r="B256" s="47" t="s">
        <v>293</v>
      </c>
      <c r="C256" s="79">
        <v>4</v>
      </c>
      <c r="D256" s="80">
        <v>21</v>
      </c>
      <c r="E256" s="67">
        <v>85</v>
      </c>
      <c r="F256" s="68">
        <v>21.5</v>
      </c>
      <c r="G256" s="69">
        <v>15.6</v>
      </c>
      <c r="J256" s="16"/>
    </row>
    <row r="257">
      <c r="A257" s="47" t="s">
        <v>294</v>
      </c>
      <c r="B257" s="47" t="s">
        <v>295</v>
      </c>
      <c r="C257" s="79">
        <v>2.5</v>
      </c>
      <c r="D257" s="80">
        <v>14.300000000000001</v>
      </c>
      <c r="E257" s="67">
        <v>40</v>
      </c>
      <c r="F257" s="68">
        <v>18</v>
      </c>
      <c r="G257" s="69">
        <v>13.5</v>
      </c>
      <c r="J257" s="16"/>
    </row>
    <row r="258">
      <c r="A258" s="47" t="s">
        <v>296</v>
      </c>
      <c r="B258" s="47" t="s">
        <v>297</v>
      </c>
      <c r="C258" s="79">
        <v>1.2</v>
      </c>
      <c r="D258" s="80">
        <v>9</v>
      </c>
      <c r="E258" s="67">
        <v>18</v>
      </c>
      <c r="F258" s="68">
        <v>9.5</v>
      </c>
      <c r="G258" s="69">
        <v>7</v>
      </c>
      <c r="J258" s="16"/>
    </row>
    <row r="259">
      <c r="A259" s="47" t="s">
        <v>298</v>
      </c>
      <c r="B259" s="47" t="s">
        <v>299</v>
      </c>
      <c r="C259" s="79">
        <v>0.57499999999999996</v>
      </c>
      <c r="D259" s="80">
        <v>5.7999999999999998</v>
      </c>
      <c r="E259" s="67">
        <v>10</v>
      </c>
      <c r="F259" s="68">
        <v>3.5</v>
      </c>
      <c r="G259" s="69">
        <v>3.5</v>
      </c>
      <c r="J259" s="16"/>
    </row>
    <row r="260">
      <c r="A260" s="47" t="s">
        <v>300</v>
      </c>
      <c r="B260" s="47" t="s">
        <v>301</v>
      </c>
      <c r="C260" s="79">
        <v>0.20000000000000001</v>
      </c>
      <c r="D260" s="80">
        <v>2.2000000000000002</v>
      </c>
      <c r="E260" s="67">
        <v>7</v>
      </c>
      <c r="F260" s="68">
        <v>2.2999999999999998</v>
      </c>
      <c r="G260" s="69">
        <v>1.8600000000000001</v>
      </c>
      <c r="J260" s="16"/>
    </row>
    <row r="261">
      <c r="A261" s="47"/>
      <c r="B261" s="47"/>
      <c r="C261" s="79"/>
      <c r="D261" s="80"/>
      <c r="E261" s="67"/>
      <c r="F261" s="68"/>
      <c r="G261" s="69"/>
      <c r="J261" s="16"/>
    </row>
    <row r="262">
      <c r="A262" s="84" t="s">
        <v>218</v>
      </c>
      <c r="B262" s="72" t="s">
        <v>219</v>
      </c>
      <c r="C262" s="81"/>
      <c r="D262" s="82"/>
      <c r="E262" s="67"/>
      <c r="F262" s="68"/>
      <c r="G262" s="69"/>
      <c r="J262" s="16"/>
    </row>
    <row r="263">
      <c r="A263" s="32" t="s">
        <v>302</v>
      </c>
      <c r="B263" s="32" t="s">
        <v>302</v>
      </c>
      <c r="C263" s="79">
        <v>18</v>
      </c>
      <c r="D263" s="80">
        <v>65</v>
      </c>
      <c r="E263" s="67">
        <v>140</v>
      </c>
      <c r="F263" s="68">
        <v>70</v>
      </c>
      <c r="G263" s="69">
        <v>55</v>
      </c>
      <c r="J263" s="16"/>
    </row>
    <row r="264">
      <c r="A264" s="32" t="s">
        <v>303</v>
      </c>
      <c r="B264" s="32" t="s">
        <v>303</v>
      </c>
      <c r="C264" s="79">
        <v>12</v>
      </c>
      <c r="D264" s="80">
        <v>60</v>
      </c>
      <c r="E264" s="67">
        <v>90</v>
      </c>
      <c r="F264" s="68">
        <v>62</v>
      </c>
      <c r="G264" s="69">
        <v>51</v>
      </c>
      <c r="J264" s="16"/>
    </row>
    <row r="265">
      <c r="A265" s="32" t="s">
        <v>304</v>
      </c>
      <c r="B265" s="32" t="s">
        <v>304</v>
      </c>
      <c r="C265" s="79">
        <v>6</v>
      </c>
      <c r="D265" s="80">
        <v>57</v>
      </c>
      <c r="E265" s="67">
        <v>85</v>
      </c>
      <c r="F265" s="68">
        <v>35</v>
      </c>
      <c r="G265" s="69">
        <v>30</v>
      </c>
      <c r="J265" s="16"/>
    </row>
    <row r="266">
      <c r="A266" s="32" t="s">
        <v>305</v>
      </c>
      <c r="B266" s="32" t="s">
        <v>305</v>
      </c>
      <c r="C266" s="79">
        <v>4</v>
      </c>
      <c r="D266" s="80">
        <v>37</v>
      </c>
      <c r="E266" s="67">
        <v>85</v>
      </c>
      <c r="F266" s="68">
        <v>20.5</v>
      </c>
      <c r="G266" s="69">
        <v>15.6</v>
      </c>
      <c r="J266" s="16"/>
    </row>
    <row r="267">
      <c r="A267" s="32" t="s">
        <v>306</v>
      </c>
      <c r="B267" s="32" t="s">
        <v>306</v>
      </c>
      <c r="C267" s="79">
        <v>2.5</v>
      </c>
      <c r="D267" s="80">
        <v>33</v>
      </c>
      <c r="E267" s="67">
        <v>40</v>
      </c>
      <c r="F267" s="68">
        <v>20.5</v>
      </c>
      <c r="G267" s="69">
        <v>13.5</v>
      </c>
      <c r="J267" s="16"/>
    </row>
    <row r="268">
      <c r="A268" s="32" t="s">
        <v>307</v>
      </c>
      <c r="B268" s="32" t="s">
        <v>307</v>
      </c>
      <c r="C268" s="79">
        <v>1.2</v>
      </c>
      <c r="D268" s="80">
        <v>11</v>
      </c>
      <c r="E268" s="67">
        <v>17</v>
      </c>
      <c r="F268" s="68">
        <v>5.0999999999999996</v>
      </c>
      <c r="G268" s="69">
        <v>7</v>
      </c>
      <c r="J268" s="16"/>
    </row>
    <row r="269">
      <c r="A269" s="32" t="s">
        <v>308</v>
      </c>
      <c r="B269" s="32" t="s">
        <v>308</v>
      </c>
      <c r="C269" s="79">
        <v>0.57499999999999996</v>
      </c>
      <c r="D269" s="80">
        <v>6</v>
      </c>
      <c r="E269" s="67">
        <v>11</v>
      </c>
      <c r="F269" s="68">
        <v>5.0999999999999996</v>
      </c>
      <c r="G269" s="69">
        <v>3.5</v>
      </c>
      <c r="J269" s="16"/>
    </row>
    <row r="270">
      <c r="A270" s="47"/>
      <c r="B270" s="47"/>
      <c r="C270" s="79"/>
      <c r="D270" s="80"/>
      <c r="E270" s="67"/>
      <c r="F270" s="68"/>
      <c r="G270" s="69"/>
      <c r="J270" s="16"/>
    </row>
    <row r="271">
      <c r="A271" s="60" t="s">
        <v>309</v>
      </c>
      <c r="B271" s="60" t="s">
        <v>310</v>
      </c>
      <c r="C271" s="63"/>
      <c r="D271" s="85"/>
      <c r="E271" s="86"/>
      <c r="F271" s="86"/>
      <c r="G271" s="24"/>
      <c r="H271" s="25"/>
      <c r="I271" s="24"/>
      <c r="J271" s="24"/>
      <c r="K271" s="24"/>
      <c r="L271" s="24"/>
      <c r="M271" s="26"/>
    </row>
    <row r="272">
      <c r="A272" s="72" t="s">
        <v>26</v>
      </c>
      <c r="B272" s="72" t="s">
        <v>26</v>
      </c>
      <c r="C272" s="87"/>
      <c r="D272" s="87"/>
      <c r="E272" s="88"/>
      <c r="F272" s="88"/>
      <c r="G272" s="88"/>
    </row>
    <row r="273">
      <c r="A273" s="32" t="s">
        <v>311</v>
      </c>
      <c r="B273" s="32" t="s">
        <v>311</v>
      </c>
      <c r="C273" s="17">
        <v>6</v>
      </c>
      <c r="D273" s="33">
        <v>34.5</v>
      </c>
      <c r="E273" s="67">
        <v>85</v>
      </c>
      <c r="F273" s="68">
        <v>21.699999999999999</v>
      </c>
      <c r="G273" s="69">
        <v>30</v>
      </c>
      <c r="H273" s="89"/>
      <c r="J273" s="16"/>
    </row>
    <row r="274">
      <c r="A274" s="32" t="s">
        <v>312</v>
      </c>
      <c r="B274" s="32" t="s">
        <v>312</v>
      </c>
      <c r="C274" s="17">
        <v>4</v>
      </c>
      <c r="D274" s="33">
        <v>20</v>
      </c>
      <c r="E274" s="67">
        <v>40</v>
      </c>
      <c r="F274" s="68">
        <v>21</v>
      </c>
      <c r="G274" s="69">
        <v>15.6</v>
      </c>
      <c r="H274" s="89"/>
      <c r="J274" s="16"/>
    </row>
    <row r="275">
      <c r="A275" s="32" t="s">
        <v>313</v>
      </c>
      <c r="B275" s="32" t="s">
        <v>313</v>
      </c>
      <c r="C275" s="17">
        <v>1.2</v>
      </c>
      <c r="D275" s="33">
        <v>14.5</v>
      </c>
      <c r="E275" s="67">
        <v>18</v>
      </c>
      <c r="F275" s="68">
        <v>7</v>
      </c>
      <c r="G275" s="69">
        <v>7</v>
      </c>
      <c r="H275" s="89"/>
      <c r="J275" s="16"/>
    </row>
    <row r="276">
      <c r="A276" s="32" t="s">
        <v>314</v>
      </c>
      <c r="B276" s="32" t="s">
        <v>314</v>
      </c>
      <c r="C276" s="17">
        <v>0.57499999999999996</v>
      </c>
      <c r="D276" s="33">
        <v>7.5</v>
      </c>
      <c r="E276" s="67">
        <v>10</v>
      </c>
      <c r="F276" s="68">
        <v>2.6000000000000001</v>
      </c>
      <c r="G276" s="69">
        <v>3.5</v>
      </c>
      <c r="H276" s="89"/>
      <c r="J276" s="16"/>
    </row>
    <row r="277">
      <c r="A277" s="32" t="s">
        <v>315</v>
      </c>
      <c r="B277" s="32" t="s">
        <v>315</v>
      </c>
      <c r="C277" s="17">
        <v>0.20000000000000001</v>
      </c>
      <c r="D277" s="33">
        <v>3.2000000000000002</v>
      </c>
      <c r="E277" s="67">
        <v>7</v>
      </c>
      <c r="F277" s="68">
        <v>2.2999999999999998</v>
      </c>
      <c r="G277" s="69">
        <v>1.8600000000000001</v>
      </c>
      <c r="H277" s="89"/>
      <c r="J277" s="16"/>
    </row>
    <row r="278">
      <c r="A278" s="32"/>
      <c r="B278" s="32"/>
      <c r="C278" s="90"/>
      <c r="E278" s="11"/>
      <c r="F278" s="11"/>
      <c r="G278" s="11"/>
      <c r="H278" s="89"/>
      <c r="J278" s="16"/>
    </row>
    <row r="279">
      <c r="A279" s="72" t="s">
        <v>207</v>
      </c>
      <c r="B279" s="72" t="s">
        <v>207</v>
      </c>
      <c r="C279" s="90"/>
      <c r="E279" s="11"/>
      <c r="F279" s="11"/>
      <c r="G279" s="11"/>
      <c r="H279" s="89"/>
      <c r="J279" s="16"/>
    </row>
    <row r="280">
      <c r="A280" s="32" t="s">
        <v>316</v>
      </c>
      <c r="B280" s="32" t="s">
        <v>316</v>
      </c>
      <c r="C280" s="17">
        <v>12</v>
      </c>
      <c r="D280" s="33">
        <v>43</v>
      </c>
      <c r="E280" s="67">
        <v>137</v>
      </c>
      <c r="F280" s="68">
        <v>45</v>
      </c>
      <c r="G280" s="69">
        <v>51</v>
      </c>
      <c r="H280" s="89"/>
      <c r="J280" s="16"/>
    </row>
    <row r="281">
      <c r="A281" s="32" t="s">
        <v>317</v>
      </c>
      <c r="B281" s="32" t="s">
        <v>317</v>
      </c>
      <c r="C281" s="17">
        <v>4</v>
      </c>
      <c r="D281" s="33">
        <v>17</v>
      </c>
      <c r="E281" s="67">
        <v>40</v>
      </c>
      <c r="F281" s="68">
        <v>20.5</v>
      </c>
      <c r="G281" s="69">
        <v>15.6</v>
      </c>
      <c r="J281" s="16"/>
    </row>
    <row r="282">
      <c r="A282" s="32" t="s">
        <v>318</v>
      </c>
      <c r="B282" s="32" t="s">
        <v>318</v>
      </c>
      <c r="C282" s="17">
        <v>1.2</v>
      </c>
      <c r="D282" s="33">
        <v>8.8000000000000007</v>
      </c>
      <c r="E282" s="67">
        <v>17</v>
      </c>
      <c r="F282" s="68">
        <v>9.5</v>
      </c>
      <c r="G282" s="69">
        <v>7</v>
      </c>
      <c r="J282" s="16"/>
    </row>
    <row r="283">
      <c r="A283" s="32" t="s">
        <v>319</v>
      </c>
      <c r="B283" s="32" t="s">
        <v>319</v>
      </c>
      <c r="C283" s="17">
        <v>0.57499999999999996</v>
      </c>
      <c r="D283" s="33">
        <v>4.5800000000000001</v>
      </c>
      <c r="E283" s="67">
        <v>17</v>
      </c>
      <c r="F283" s="68">
        <v>3.4900000000000002</v>
      </c>
      <c r="G283" s="69">
        <v>3.5</v>
      </c>
      <c r="J283" s="16"/>
    </row>
    <row r="284">
      <c r="A284" s="32" t="s">
        <v>320</v>
      </c>
      <c r="B284" s="32" t="s">
        <v>320</v>
      </c>
      <c r="C284" s="17">
        <v>0.40000000000000002</v>
      </c>
      <c r="D284" s="33">
        <v>3.3100000000000001</v>
      </c>
      <c r="E284" s="67">
        <v>17</v>
      </c>
      <c r="F284" s="68">
        <v>2.5899999999999999</v>
      </c>
      <c r="G284" s="69">
        <v>3.5</v>
      </c>
      <c r="J284" s="16"/>
    </row>
    <row r="285">
      <c r="A285" s="32" t="s">
        <v>321</v>
      </c>
      <c r="B285" s="32" t="s">
        <v>321</v>
      </c>
      <c r="C285" s="17">
        <v>6</v>
      </c>
      <c r="D285" s="33">
        <v>20</v>
      </c>
      <c r="E285" s="67"/>
      <c r="F285" s="68"/>
      <c r="G285" s="69"/>
      <c r="J285" s="16"/>
    </row>
    <row r="286">
      <c r="A286" s="32" t="s">
        <v>322</v>
      </c>
      <c r="B286" s="32" t="s">
        <v>322</v>
      </c>
      <c r="C286" s="17">
        <v>4</v>
      </c>
      <c r="D286" s="33">
        <v>20</v>
      </c>
      <c r="E286" s="67"/>
      <c r="F286" s="68"/>
      <c r="G286" s="69"/>
      <c r="J286" s="16"/>
    </row>
    <row r="287">
      <c r="A287" s="32" t="s">
        <v>323</v>
      </c>
      <c r="B287" s="32" t="s">
        <v>323</v>
      </c>
      <c r="C287" s="17">
        <v>2.5</v>
      </c>
      <c r="D287" s="33">
        <v>20</v>
      </c>
      <c r="E287" s="67">
        <v>40</v>
      </c>
      <c r="F287" s="68">
        <v>20.5</v>
      </c>
      <c r="G287" s="69">
        <v>13.5</v>
      </c>
      <c r="J287" s="16"/>
    </row>
    <row r="288">
      <c r="A288" s="32" t="s">
        <v>324</v>
      </c>
      <c r="B288" s="32" t="s">
        <v>324</v>
      </c>
      <c r="C288" s="17">
        <v>1.2</v>
      </c>
      <c r="D288" s="33">
        <v>11</v>
      </c>
      <c r="E288" s="67">
        <v>17</v>
      </c>
      <c r="F288" s="68">
        <v>5.0999999999999996</v>
      </c>
      <c r="G288" s="69">
        <v>7</v>
      </c>
      <c r="J288" s="16"/>
    </row>
    <row r="289">
      <c r="A289" s="32" t="s">
        <v>325</v>
      </c>
      <c r="B289" s="32" t="s">
        <v>325</v>
      </c>
      <c r="C289" s="17">
        <v>0.57499999999999996</v>
      </c>
      <c r="D289" s="33">
        <v>9.5</v>
      </c>
      <c r="E289" s="67">
        <v>17</v>
      </c>
      <c r="F289" s="68">
        <v>5.0999999999999996</v>
      </c>
      <c r="G289" s="69">
        <v>3.5</v>
      </c>
      <c r="J289" s="16"/>
    </row>
    <row r="290">
      <c r="A290" s="32"/>
      <c r="B290" s="32"/>
      <c r="C290" s="90"/>
      <c r="E290" s="11"/>
      <c r="F290" s="11"/>
      <c r="G290" s="11"/>
      <c r="J290" s="16"/>
    </row>
    <row r="291">
      <c r="A291" s="72" t="s">
        <v>184</v>
      </c>
      <c r="B291" s="72" t="s">
        <v>184</v>
      </c>
      <c r="C291" s="90"/>
      <c r="E291" s="11"/>
      <c r="F291" s="11"/>
      <c r="G291" s="11"/>
      <c r="J291" s="16"/>
    </row>
    <row r="292">
      <c r="A292" s="32" t="s">
        <v>326</v>
      </c>
      <c r="B292" s="32" t="s">
        <v>326</v>
      </c>
      <c r="C292" s="17">
        <v>1.2</v>
      </c>
      <c r="D292" s="33">
        <v>13.5</v>
      </c>
      <c r="E292" s="67">
        <v>17</v>
      </c>
      <c r="F292" s="68">
        <v>5.0999999999999996</v>
      </c>
      <c r="G292" s="69">
        <v>7</v>
      </c>
      <c r="J292" s="16"/>
    </row>
    <row r="293">
      <c r="A293" s="32" t="s">
        <v>327</v>
      </c>
      <c r="B293" s="32" t="s">
        <v>327</v>
      </c>
      <c r="C293" s="17">
        <v>0.57499999999999996</v>
      </c>
      <c r="D293" s="33">
        <v>8</v>
      </c>
      <c r="E293" s="67">
        <v>17</v>
      </c>
      <c r="F293" s="68">
        <v>5.0999999999999996</v>
      </c>
      <c r="G293" s="69">
        <v>3.5</v>
      </c>
      <c r="J293" s="16"/>
    </row>
    <row r="294">
      <c r="A294" s="32"/>
      <c r="B294" s="32"/>
      <c r="C294" s="90"/>
      <c r="E294" s="11"/>
      <c r="F294" s="11"/>
      <c r="G294" s="11"/>
      <c r="J294" s="16"/>
    </row>
    <row r="295">
      <c r="A295" s="72" t="s">
        <v>328</v>
      </c>
      <c r="B295" s="72" t="s">
        <v>328</v>
      </c>
      <c r="C295" s="90"/>
      <c r="E295" s="11"/>
      <c r="F295" s="11"/>
      <c r="G295" s="11"/>
      <c r="J295" s="16"/>
    </row>
    <row r="296">
      <c r="A296" s="32" t="s">
        <v>329</v>
      </c>
      <c r="B296" s="32" t="s">
        <v>329</v>
      </c>
      <c r="C296" s="17">
        <v>2.5</v>
      </c>
      <c r="D296" s="33">
        <v>4.7999999999999998</v>
      </c>
      <c r="E296" s="67">
        <v>40</v>
      </c>
      <c r="F296" s="68">
        <v>20.5</v>
      </c>
      <c r="G296" s="69">
        <v>13.5</v>
      </c>
      <c r="J296" s="16"/>
    </row>
    <row r="297">
      <c r="A297" s="32" t="s">
        <v>330</v>
      </c>
      <c r="B297" s="32" t="s">
        <v>330</v>
      </c>
      <c r="C297" s="17">
        <v>1.2</v>
      </c>
      <c r="D297" s="33">
        <v>4.7999999999999998</v>
      </c>
      <c r="E297" s="67">
        <v>17</v>
      </c>
      <c r="F297" s="68">
        <v>5.0999999999999996</v>
      </c>
      <c r="G297" s="69">
        <v>7</v>
      </c>
      <c r="J297" s="16"/>
    </row>
    <row r="298">
      <c r="A298" s="32" t="s">
        <v>331</v>
      </c>
      <c r="B298" s="32" t="s">
        <v>331</v>
      </c>
      <c r="C298" s="17">
        <v>0.57499999999999996</v>
      </c>
      <c r="D298" s="33">
        <v>4.7999999999999998</v>
      </c>
      <c r="E298" s="67">
        <v>17</v>
      </c>
      <c r="F298" s="68">
        <v>5.0999999999999996</v>
      </c>
      <c r="G298" s="69">
        <v>3.5</v>
      </c>
      <c r="J298" s="16"/>
    </row>
    <row r="299">
      <c r="A299" s="32"/>
      <c r="B299" s="32"/>
      <c r="C299" s="90"/>
      <c r="E299" s="11"/>
      <c r="F299" s="11"/>
      <c r="G299" s="11"/>
      <c r="J299" s="16"/>
    </row>
    <row r="300">
      <c r="A300" s="32" t="s">
        <v>332</v>
      </c>
      <c r="B300" s="32" t="s">
        <v>332</v>
      </c>
      <c r="C300" s="17">
        <v>4</v>
      </c>
      <c r="D300" s="33">
        <v>8</v>
      </c>
      <c r="E300" s="67">
        <v>85</v>
      </c>
      <c r="F300" s="68">
        <v>20.5</v>
      </c>
      <c r="G300" s="69">
        <v>15.6</v>
      </c>
      <c r="J300" s="16"/>
    </row>
    <row r="301">
      <c r="A301" s="32"/>
      <c r="B301" s="32"/>
      <c r="C301" s="90"/>
      <c r="E301" s="11"/>
      <c r="F301" s="11"/>
      <c r="G301" s="11"/>
      <c r="J301" s="16"/>
    </row>
    <row r="302">
      <c r="A302" s="72" t="s">
        <v>218</v>
      </c>
      <c r="B302" s="72" t="s">
        <v>219</v>
      </c>
      <c r="C302" s="90"/>
      <c r="E302" s="11"/>
      <c r="F302" s="11"/>
      <c r="G302" s="11"/>
      <c r="J302" s="16"/>
    </row>
    <row r="303">
      <c r="A303" s="32"/>
      <c r="B303" s="32"/>
      <c r="C303" s="90"/>
      <c r="E303" s="11"/>
      <c r="F303" s="11"/>
      <c r="G303" s="11"/>
      <c r="J303" s="16"/>
    </row>
    <row r="304">
      <c r="A304" s="32" t="s">
        <v>333</v>
      </c>
      <c r="B304" s="32" t="s">
        <v>333</v>
      </c>
      <c r="C304" s="17">
        <v>2.5</v>
      </c>
      <c r="D304" s="33">
        <v>25</v>
      </c>
      <c r="E304" s="67">
        <v>40</v>
      </c>
      <c r="F304" s="68">
        <v>20.5</v>
      </c>
      <c r="G304" s="69">
        <v>13.5</v>
      </c>
      <c r="J304" s="16"/>
    </row>
    <row r="305">
      <c r="A305" s="32" t="s">
        <v>334</v>
      </c>
      <c r="B305" s="32" t="s">
        <v>334</v>
      </c>
      <c r="C305" s="17">
        <v>1.2</v>
      </c>
      <c r="D305" s="33">
        <v>12</v>
      </c>
      <c r="E305" s="67">
        <v>17</v>
      </c>
      <c r="F305" s="68">
        <v>5.0999999999999996</v>
      </c>
      <c r="G305" s="69">
        <v>7</v>
      </c>
      <c r="J305" s="16"/>
    </row>
    <row r="306">
      <c r="A306" s="32" t="s">
        <v>335</v>
      </c>
      <c r="B306" s="32" t="s">
        <v>335</v>
      </c>
      <c r="C306" s="17">
        <v>0.57499999999999996</v>
      </c>
      <c r="D306" s="33">
        <v>9</v>
      </c>
      <c r="E306" s="67">
        <v>11</v>
      </c>
      <c r="F306" s="68">
        <v>5.0999999999999996</v>
      </c>
      <c r="G306" s="69">
        <v>3.5</v>
      </c>
      <c r="J306" s="16"/>
    </row>
    <row r="307">
      <c r="A307" s="32" t="s">
        <v>336</v>
      </c>
      <c r="B307" s="32" t="s">
        <v>336</v>
      </c>
      <c r="C307" s="17">
        <v>0.20000000000000001</v>
      </c>
      <c r="D307" s="33">
        <v>15</v>
      </c>
      <c r="E307" s="67">
        <v>7</v>
      </c>
      <c r="F307" s="68">
        <v>2.2999999999999998</v>
      </c>
      <c r="G307" s="69">
        <v>1.8600000000000001</v>
      </c>
      <c r="J307" s="16"/>
    </row>
    <row r="308">
      <c r="A308" s="47" t="s">
        <v>337</v>
      </c>
      <c r="B308" s="47" t="s">
        <v>337</v>
      </c>
      <c r="C308" s="17">
        <v>0.57499999999999996</v>
      </c>
      <c r="D308" s="33">
        <v>8</v>
      </c>
      <c r="E308" s="67">
        <v>17</v>
      </c>
      <c r="F308" s="68">
        <v>5.0999999999999996</v>
      </c>
      <c r="G308" s="69">
        <v>3.5</v>
      </c>
      <c r="J308" s="16"/>
    </row>
    <row r="309">
      <c r="A309" s="32" t="s">
        <v>338</v>
      </c>
      <c r="B309" s="32" t="s">
        <v>338</v>
      </c>
      <c r="C309" s="17">
        <v>4</v>
      </c>
      <c r="D309" s="33">
        <v>16</v>
      </c>
      <c r="E309" s="67">
        <v>85</v>
      </c>
      <c r="F309" s="68">
        <v>20.5</v>
      </c>
      <c r="G309" s="69">
        <v>30</v>
      </c>
      <c r="J309" s="16"/>
    </row>
    <row r="310">
      <c r="A310" s="32" t="s">
        <v>339</v>
      </c>
      <c r="B310" s="32" t="s">
        <v>339</v>
      </c>
      <c r="C310" s="17">
        <v>2.5</v>
      </c>
      <c r="D310" s="33">
        <v>16</v>
      </c>
      <c r="E310" s="67">
        <v>40</v>
      </c>
      <c r="F310" s="68">
        <v>20.5</v>
      </c>
      <c r="G310" s="69">
        <v>13.5</v>
      </c>
      <c r="J310" s="16"/>
    </row>
    <row r="311">
      <c r="A311" s="32" t="s">
        <v>340</v>
      </c>
      <c r="B311" s="32" t="s">
        <v>340</v>
      </c>
      <c r="C311" s="17">
        <v>1.2</v>
      </c>
      <c r="D311" s="33">
        <v>14</v>
      </c>
      <c r="E311" s="67">
        <v>17</v>
      </c>
      <c r="F311" s="68">
        <v>5.0999999999999996</v>
      </c>
      <c r="G311" s="69">
        <v>7</v>
      </c>
      <c r="J311" s="16"/>
    </row>
    <row r="312">
      <c r="A312" s="32" t="s">
        <v>341</v>
      </c>
      <c r="B312" s="32" t="s">
        <v>341</v>
      </c>
      <c r="C312" s="17">
        <v>2.5</v>
      </c>
      <c r="D312" s="33">
        <v>23</v>
      </c>
      <c r="E312" s="67">
        <v>40</v>
      </c>
      <c r="F312" s="68">
        <v>20.5</v>
      </c>
      <c r="G312" s="69">
        <v>13.5</v>
      </c>
      <c r="J312" s="16"/>
    </row>
    <row r="313">
      <c r="A313" s="32" t="s">
        <v>342</v>
      </c>
      <c r="B313" s="32" t="s">
        <v>342</v>
      </c>
      <c r="C313" s="17">
        <v>1.2</v>
      </c>
      <c r="D313" s="33">
        <v>11</v>
      </c>
      <c r="E313" s="67">
        <v>17</v>
      </c>
      <c r="F313" s="68">
        <v>5.0999999999999996</v>
      </c>
      <c r="G313" s="69">
        <v>7</v>
      </c>
      <c r="J313" s="16"/>
    </row>
    <row r="314">
      <c r="A314" s="32" t="s">
        <v>343</v>
      </c>
      <c r="B314" s="32" t="s">
        <v>343</v>
      </c>
      <c r="C314" s="17">
        <v>0.57499999999999996</v>
      </c>
      <c r="D314" s="33">
        <v>9.5</v>
      </c>
      <c r="E314" s="67">
        <v>17</v>
      </c>
      <c r="F314" s="68">
        <v>5.0999999999999996</v>
      </c>
      <c r="G314" s="69">
        <v>3.5</v>
      </c>
      <c r="J314" s="16"/>
    </row>
    <row r="315">
      <c r="A315" s="91" t="s">
        <v>344</v>
      </c>
      <c r="B315" s="91" t="s">
        <v>345</v>
      </c>
      <c r="C315" s="20"/>
      <c r="D315" s="92"/>
      <c r="E315" s="22"/>
      <c r="F315" s="23"/>
      <c r="G315" s="24"/>
      <c r="H315" s="25"/>
      <c r="I315" s="24"/>
      <c r="J315" s="24"/>
      <c r="K315" s="24"/>
      <c r="L315" s="24"/>
      <c r="M315" s="26"/>
    </row>
    <row r="316">
      <c r="A316" s="36" t="s">
        <v>346</v>
      </c>
      <c r="B316" s="36" t="s">
        <v>346</v>
      </c>
      <c r="C316" s="93"/>
      <c r="D316" s="30"/>
      <c r="F316" s="31"/>
    </row>
    <row r="317">
      <c r="A317" s="47" t="s">
        <v>347</v>
      </c>
      <c r="B317" s="47" t="s">
        <v>347</v>
      </c>
      <c r="C317" s="93"/>
      <c r="D317" s="33"/>
      <c r="F317" s="31"/>
    </row>
    <row r="318">
      <c r="A318" s="47" t="s">
        <v>348</v>
      </c>
      <c r="B318" s="47" t="s">
        <v>348</v>
      </c>
      <c r="C318" s="93"/>
      <c r="D318" s="33"/>
      <c r="F318" s="31"/>
    </row>
    <row r="319">
      <c r="A319" s="47" t="s">
        <v>349</v>
      </c>
      <c r="B319" s="47" t="s">
        <v>349</v>
      </c>
      <c r="C319" s="93"/>
      <c r="D319" s="33"/>
      <c r="F319" s="31"/>
    </row>
    <row r="320">
      <c r="A320" s="47" t="s">
        <v>350</v>
      </c>
      <c r="B320" s="47" t="s">
        <v>350</v>
      </c>
      <c r="C320" s="93"/>
      <c r="D320" s="33"/>
      <c r="F320" s="31"/>
    </row>
    <row r="321">
      <c r="A321" s="47" t="s">
        <v>351</v>
      </c>
      <c r="B321" s="47" t="s">
        <v>351</v>
      </c>
      <c r="C321" s="93"/>
      <c r="D321" s="33"/>
      <c r="F321" s="31"/>
    </row>
    <row r="322">
      <c r="A322" s="47" t="s">
        <v>352</v>
      </c>
      <c r="B322" s="47" t="s">
        <v>352</v>
      </c>
      <c r="C322" s="93"/>
      <c r="D322" s="33"/>
      <c r="F322" s="31"/>
    </row>
    <row r="323">
      <c r="A323" s="47" t="s">
        <v>353</v>
      </c>
      <c r="B323" s="47" t="s">
        <v>353</v>
      </c>
      <c r="C323" s="93"/>
      <c r="D323" s="33"/>
      <c r="F323" s="31"/>
    </row>
    <row r="324">
      <c r="A324" s="47" t="s">
        <v>354</v>
      </c>
      <c r="B324" s="47" t="s">
        <v>354</v>
      </c>
      <c r="C324" s="93"/>
      <c r="D324" s="33"/>
      <c r="F324" s="31"/>
    </row>
    <row r="325">
      <c r="A325" s="47" t="s">
        <v>355</v>
      </c>
      <c r="B325" s="47" t="s">
        <v>355</v>
      </c>
      <c r="C325" s="93"/>
      <c r="D325" s="33"/>
      <c r="F325" s="31"/>
    </row>
    <row r="326">
      <c r="A326" s="47"/>
      <c r="B326" s="47"/>
      <c r="C326" s="93"/>
      <c r="D326" s="33"/>
      <c r="F326" s="31"/>
    </row>
    <row r="327">
      <c r="A327" s="36" t="s">
        <v>26</v>
      </c>
      <c r="B327" s="36" t="s">
        <v>26</v>
      </c>
      <c r="C327" s="93"/>
      <c r="D327" s="30"/>
      <c r="F327" s="31"/>
    </row>
    <row r="328">
      <c r="A328" s="47" t="s">
        <v>356</v>
      </c>
      <c r="B328" s="47" t="s">
        <v>356</v>
      </c>
      <c r="C328" s="93"/>
      <c r="D328" s="33"/>
      <c r="F328" s="31"/>
    </row>
    <row r="329">
      <c r="A329" s="47" t="s">
        <v>357</v>
      </c>
      <c r="B329" s="47" t="s">
        <v>357</v>
      </c>
      <c r="C329" s="93"/>
      <c r="D329" s="33"/>
      <c r="F329" s="31"/>
    </row>
    <row r="330">
      <c r="A330" s="47" t="s">
        <v>358</v>
      </c>
      <c r="B330" s="47" t="s">
        <v>358</v>
      </c>
      <c r="C330" s="93"/>
      <c r="D330" s="33"/>
      <c r="F330" s="31"/>
    </row>
    <row r="331">
      <c r="A331" s="47" t="s">
        <v>359</v>
      </c>
      <c r="B331" s="47" t="s">
        <v>359</v>
      </c>
      <c r="C331" s="93"/>
      <c r="D331" s="33"/>
      <c r="F331" s="31"/>
    </row>
    <row r="332">
      <c r="A332" s="94" t="s">
        <v>360</v>
      </c>
      <c r="B332" s="94" t="s">
        <v>361</v>
      </c>
      <c r="C332" s="64"/>
      <c r="D332" s="64"/>
      <c r="E332" s="24"/>
      <c r="F332" s="24"/>
      <c r="G332" s="24"/>
      <c r="H332" s="25"/>
      <c r="I332" s="24"/>
      <c r="J332" s="24"/>
      <c r="K332" s="24"/>
      <c r="L332" s="24"/>
      <c r="M332" s="26"/>
    </row>
    <row r="333">
      <c r="A333" s="32" t="s">
        <v>362</v>
      </c>
      <c r="B333" s="32" t="s">
        <v>362</v>
      </c>
      <c r="E333" s="11"/>
      <c r="F333" s="11"/>
      <c r="G333" s="95">
        <v>1.8600000000000001</v>
      </c>
    </row>
    <row r="334">
      <c r="A334" s="32" t="s">
        <v>363</v>
      </c>
      <c r="B334" s="32" t="s">
        <v>363</v>
      </c>
      <c r="E334" s="11"/>
      <c r="F334" s="11"/>
      <c r="G334" s="95">
        <v>3.5</v>
      </c>
    </row>
    <row r="335">
      <c r="A335" s="32" t="s">
        <v>364</v>
      </c>
      <c r="B335" s="32" t="s">
        <v>364</v>
      </c>
      <c r="E335" s="11"/>
      <c r="F335" s="11"/>
      <c r="G335" s="95">
        <v>3.5</v>
      </c>
    </row>
    <row r="336">
      <c r="A336" s="32" t="s">
        <v>365</v>
      </c>
      <c r="B336" s="32" t="s">
        <v>366</v>
      </c>
      <c r="E336" s="11"/>
      <c r="F336" s="11"/>
      <c r="G336" s="95">
        <v>7</v>
      </c>
    </row>
    <row r="337">
      <c r="A337" s="32" t="s">
        <v>367</v>
      </c>
      <c r="B337" s="32" t="s">
        <v>367</v>
      </c>
      <c r="E337" s="11"/>
      <c r="F337" s="11"/>
      <c r="G337" s="95">
        <v>7.5</v>
      </c>
    </row>
    <row r="338">
      <c r="A338" s="32" t="s">
        <v>368</v>
      </c>
      <c r="B338" s="32" t="s">
        <v>368</v>
      </c>
      <c r="E338" s="11"/>
      <c r="F338" s="11"/>
      <c r="G338" s="95">
        <v>13.5</v>
      </c>
    </row>
    <row r="339">
      <c r="A339" s="32" t="s">
        <v>369</v>
      </c>
      <c r="B339" s="32" t="s">
        <v>369</v>
      </c>
      <c r="E339" s="11"/>
      <c r="F339" s="11"/>
      <c r="G339" s="95">
        <v>15.6</v>
      </c>
    </row>
    <row r="340">
      <c r="A340" s="32" t="s">
        <v>370</v>
      </c>
      <c r="B340" s="32" t="s">
        <v>370</v>
      </c>
      <c r="E340" s="11"/>
      <c r="F340" s="11"/>
      <c r="G340" s="95">
        <v>30</v>
      </c>
    </row>
    <row r="341">
      <c r="A341" s="32" t="s">
        <v>371</v>
      </c>
      <c r="B341" s="32" t="s">
        <v>371</v>
      </c>
      <c r="E341" s="11"/>
      <c r="F341" s="11"/>
      <c r="G341" s="95">
        <v>51</v>
      </c>
    </row>
    <row r="342">
      <c r="A342" s="32" t="s">
        <v>372</v>
      </c>
      <c r="B342" s="32" t="s">
        <v>373</v>
      </c>
      <c r="E342" s="11"/>
      <c r="F342" s="11"/>
      <c r="G342" s="95">
        <v>55</v>
      </c>
    </row>
    <row r="343">
      <c r="A343" s="32" t="s">
        <v>374</v>
      </c>
      <c r="B343" s="32" t="s">
        <v>374</v>
      </c>
      <c r="E343" s="11"/>
      <c r="F343" s="11"/>
      <c r="G343" s="95">
        <v>55</v>
      </c>
    </row>
    <row r="344">
      <c r="A344" s="96"/>
      <c r="B344" s="96"/>
      <c r="E344" s="11"/>
      <c r="F344" s="11"/>
      <c r="G344" s="97"/>
    </row>
    <row r="345">
      <c r="A345" s="98" t="s">
        <v>375</v>
      </c>
      <c r="B345" s="98" t="s">
        <v>376</v>
      </c>
      <c r="C345" s="63"/>
      <c r="D345" s="85"/>
      <c r="E345" s="86"/>
      <c r="F345" s="86"/>
      <c r="G345" s="24"/>
      <c r="H345" s="25"/>
      <c r="I345" s="24"/>
      <c r="J345" s="24"/>
      <c r="K345" s="24"/>
      <c r="L345" s="24"/>
      <c r="M345" s="26"/>
    </row>
    <row r="346">
      <c r="A346" s="32" t="s">
        <v>377</v>
      </c>
      <c r="B346" s="32" t="s">
        <v>377</v>
      </c>
      <c r="C346" s="17">
        <v>7</v>
      </c>
      <c r="D346" s="33">
        <v>77</v>
      </c>
      <c r="E346" s="11"/>
      <c r="F346" s="68">
        <v>80</v>
      </c>
    </row>
    <row r="347">
      <c r="A347" s="32" t="s">
        <v>378</v>
      </c>
      <c r="B347" s="32" t="s">
        <v>378</v>
      </c>
      <c r="C347" s="17">
        <v>4</v>
      </c>
      <c r="D347" s="33">
        <v>65</v>
      </c>
      <c r="E347" s="11"/>
      <c r="F347" s="68">
        <v>70</v>
      </c>
    </row>
    <row r="348">
      <c r="A348" s="32" t="s">
        <v>379</v>
      </c>
      <c r="B348" s="32" t="s">
        <v>380</v>
      </c>
      <c r="C348" s="17"/>
      <c r="D348" s="33"/>
      <c r="E348" s="67"/>
      <c r="F348" s="68"/>
    </row>
    <row r="349">
      <c r="A349" s="32" t="s">
        <v>381</v>
      </c>
      <c r="B349" s="32" t="s">
        <v>382</v>
      </c>
      <c r="C349" s="17">
        <v>100</v>
      </c>
      <c r="D349" s="33">
        <v>145</v>
      </c>
      <c r="E349" s="11"/>
      <c r="F349" s="68">
        <v>200</v>
      </c>
      <c r="M349" s="5" t="s">
        <v>383</v>
      </c>
    </row>
    <row r="350">
      <c r="A350" s="32" t="s">
        <v>384</v>
      </c>
      <c r="B350" s="32" t="s">
        <v>385</v>
      </c>
      <c r="C350" s="17">
        <v>50</v>
      </c>
      <c r="D350" s="33">
        <v>95</v>
      </c>
      <c r="E350" s="11"/>
      <c r="F350" s="68">
        <v>200</v>
      </c>
      <c r="M350" s="5" t="s">
        <v>383</v>
      </c>
    </row>
    <row r="351">
      <c r="A351" s="32" t="s">
        <v>386</v>
      </c>
      <c r="B351" s="32" t="s">
        <v>387</v>
      </c>
      <c r="C351" s="17">
        <v>4</v>
      </c>
      <c r="D351" s="33">
        <v>11</v>
      </c>
      <c r="E351" s="11"/>
      <c r="F351" s="68">
        <v>13</v>
      </c>
      <c r="M351" s="5" t="s">
        <v>383</v>
      </c>
    </row>
    <row r="352">
      <c r="A352" s="32" t="s">
        <v>388</v>
      </c>
      <c r="B352" s="32" t="s">
        <v>388</v>
      </c>
      <c r="C352" s="17">
        <v>4</v>
      </c>
      <c r="D352" s="33">
        <v>9</v>
      </c>
      <c r="E352" s="11"/>
      <c r="F352" s="68">
        <v>13</v>
      </c>
      <c r="M352" s="5" t="s">
        <v>383</v>
      </c>
    </row>
    <row r="353">
      <c r="A353" s="32" t="s">
        <v>389</v>
      </c>
      <c r="B353" s="32" t="s">
        <v>389</v>
      </c>
      <c r="C353" s="17">
        <v>4</v>
      </c>
      <c r="D353" s="33">
        <v>9</v>
      </c>
      <c r="E353" s="11"/>
      <c r="F353" s="68">
        <v>13</v>
      </c>
      <c r="M353" s="5" t="s">
        <v>383</v>
      </c>
    </row>
    <row r="354">
      <c r="A354" s="32" t="s">
        <v>390</v>
      </c>
      <c r="B354" s="32" t="s">
        <v>390</v>
      </c>
      <c r="C354" s="17">
        <v>12</v>
      </c>
      <c r="D354" s="33"/>
      <c r="E354" s="67">
        <v>137</v>
      </c>
      <c r="F354" s="68">
        <v>44.899999999999999</v>
      </c>
      <c r="G354" s="69">
        <v>51</v>
      </c>
    </row>
    <row r="355">
      <c r="A355" s="32" t="s">
        <v>391</v>
      </c>
      <c r="B355" s="32" t="s">
        <v>392</v>
      </c>
      <c r="C355" s="17">
        <v>4</v>
      </c>
      <c r="D355" s="33">
        <v>13</v>
      </c>
      <c r="E355" s="67">
        <v>85</v>
      </c>
      <c r="F355" s="68">
        <v>21.5</v>
      </c>
      <c r="G355" s="69">
        <v>15.6</v>
      </c>
    </row>
    <row r="356">
      <c r="A356" s="32" t="s">
        <v>393</v>
      </c>
      <c r="B356" s="32" t="s">
        <v>394</v>
      </c>
      <c r="C356" s="17">
        <v>2.5</v>
      </c>
      <c r="D356" s="33">
        <v>13</v>
      </c>
      <c r="E356" s="67">
        <v>40</v>
      </c>
      <c r="F356" s="68">
        <v>18</v>
      </c>
      <c r="G356" s="69">
        <v>13.5</v>
      </c>
    </row>
    <row r="357">
      <c r="A357" s="32" t="s">
        <v>395</v>
      </c>
      <c r="B357" s="32" t="s">
        <v>396</v>
      </c>
      <c r="C357" s="17">
        <v>2.5</v>
      </c>
      <c r="D357" s="33"/>
      <c r="E357" s="67">
        <v>40</v>
      </c>
      <c r="F357" s="68">
        <v>18</v>
      </c>
      <c r="G357" s="69">
        <v>13.5</v>
      </c>
    </row>
    <row r="358">
      <c r="A358" s="32" t="s">
        <v>397</v>
      </c>
      <c r="B358" s="32" t="s">
        <v>398</v>
      </c>
      <c r="C358" s="17">
        <v>1.2</v>
      </c>
      <c r="D358" s="33"/>
      <c r="E358" s="67">
        <v>17</v>
      </c>
      <c r="F358" s="68">
        <v>5.0999999999999996</v>
      </c>
      <c r="G358" s="69">
        <v>7</v>
      </c>
    </row>
    <row r="359">
      <c r="A359" s="32" t="s">
        <v>399</v>
      </c>
      <c r="B359" s="32" t="s">
        <v>399</v>
      </c>
      <c r="C359" s="17">
        <v>0.69999999999999996</v>
      </c>
      <c r="D359" s="33"/>
      <c r="E359" s="67">
        <v>12</v>
      </c>
      <c r="F359" s="68">
        <v>4.4000000000000004</v>
      </c>
    </row>
    <row r="360">
      <c r="A360" s="32" t="s">
        <v>400</v>
      </c>
      <c r="B360" s="32" t="s">
        <v>400</v>
      </c>
      <c r="C360" s="17"/>
      <c r="D360" s="33"/>
      <c r="E360" s="11"/>
      <c r="F360" s="68"/>
      <c r="M360" s="5" t="s">
        <v>401</v>
      </c>
    </row>
    <row r="361">
      <c r="A361" s="32" t="s">
        <v>402</v>
      </c>
      <c r="B361" s="32" t="s">
        <v>402</v>
      </c>
      <c r="C361" s="17">
        <v>500</v>
      </c>
      <c r="D361" s="33">
        <v>29</v>
      </c>
      <c r="E361" s="11"/>
      <c r="F361" s="68">
        <v>80</v>
      </c>
      <c r="M361" s="5" t="s">
        <v>401</v>
      </c>
    </row>
    <row r="362">
      <c r="A362" s="32" t="s">
        <v>403</v>
      </c>
      <c r="B362" s="32" t="s">
        <v>403</v>
      </c>
      <c r="C362" s="17">
        <v>250</v>
      </c>
      <c r="D362" s="33">
        <v>25</v>
      </c>
      <c r="E362" s="11"/>
      <c r="F362" s="68">
        <v>45</v>
      </c>
      <c r="M362" s="5" t="s">
        <v>401</v>
      </c>
    </row>
    <row r="363">
      <c r="A363" s="32" t="s">
        <v>404</v>
      </c>
      <c r="B363" s="32" t="s">
        <v>404</v>
      </c>
      <c r="C363" s="17">
        <v>70</v>
      </c>
      <c r="D363" s="33">
        <v>15</v>
      </c>
      <c r="E363" s="11"/>
      <c r="F363" s="68">
        <v>25</v>
      </c>
      <c r="M363" s="5" t="s">
        <v>401</v>
      </c>
    </row>
    <row r="364">
      <c r="A364" s="32" t="s">
        <v>405</v>
      </c>
      <c r="B364" s="32" t="s">
        <v>405</v>
      </c>
      <c r="C364" s="17">
        <v>40</v>
      </c>
      <c r="D364" s="33">
        <v>14</v>
      </c>
      <c r="E364" s="11"/>
      <c r="F364" s="68">
        <v>20</v>
      </c>
      <c r="M364" s="5" t="s">
        <v>401</v>
      </c>
    </row>
    <row r="365">
      <c r="A365" s="32" t="s">
        <v>406</v>
      </c>
      <c r="B365" s="32" t="s">
        <v>406</v>
      </c>
      <c r="C365" s="17">
        <v>25</v>
      </c>
      <c r="D365" s="33">
        <v>11</v>
      </c>
      <c r="E365" s="11"/>
      <c r="F365" s="68">
        <v>20</v>
      </c>
      <c r="M365" s="5" t="s">
        <v>401</v>
      </c>
    </row>
    <row r="366">
      <c r="A366" s="32" t="s">
        <v>407</v>
      </c>
      <c r="B366" s="32" t="s">
        <v>407</v>
      </c>
      <c r="C366" s="17">
        <v>30</v>
      </c>
      <c r="D366" s="33">
        <v>15</v>
      </c>
      <c r="E366" s="11"/>
      <c r="F366" s="68">
        <v>280</v>
      </c>
    </row>
    <row r="367">
      <c r="A367" s="32" t="s">
        <v>408</v>
      </c>
      <c r="B367" s="32" t="s">
        <v>408</v>
      </c>
      <c r="C367" s="17">
        <v>0.80000000000000004</v>
      </c>
      <c r="D367" s="33"/>
      <c r="E367" s="67">
        <v>12</v>
      </c>
      <c r="F367" s="68">
        <v>4.4000000000000004</v>
      </c>
    </row>
    <row r="368">
      <c r="A368" s="32" t="s">
        <v>409</v>
      </c>
      <c r="B368" s="32" t="s">
        <v>409</v>
      </c>
      <c r="C368" s="17">
        <v>1.2</v>
      </c>
      <c r="D368" s="33"/>
      <c r="E368" s="67">
        <v>17</v>
      </c>
      <c r="F368" s="68">
        <v>5.0999999999999996</v>
      </c>
      <c r="G368" s="69">
        <v>7</v>
      </c>
    </row>
    <row r="369">
      <c r="A369" s="32" t="s">
        <v>410</v>
      </c>
      <c r="B369" s="32" t="s">
        <v>410</v>
      </c>
      <c r="C369" s="17">
        <v>6</v>
      </c>
      <c r="D369" s="33"/>
      <c r="E369" s="67">
        <v>85</v>
      </c>
      <c r="F369" s="68">
        <v>21.699999999999999</v>
      </c>
      <c r="G369" s="69">
        <v>30</v>
      </c>
    </row>
    <row r="370">
      <c r="A370" s="32" t="s">
        <v>411</v>
      </c>
      <c r="B370" s="32" t="s">
        <v>411</v>
      </c>
      <c r="C370" s="17">
        <v>4</v>
      </c>
      <c r="D370" s="33"/>
      <c r="E370" s="67">
        <v>40</v>
      </c>
      <c r="F370" s="68">
        <v>21</v>
      </c>
      <c r="G370" s="69">
        <v>15.6</v>
      </c>
    </row>
    <row r="371">
      <c r="A371" s="32" t="s">
        <v>412</v>
      </c>
      <c r="B371" s="32" t="s">
        <v>412</v>
      </c>
      <c r="C371" s="17">
        <v>0.018000000000000002</v>
      </c>
      <c r="D371" s="33">
        <v>0.5</v>
      </c>
      <c r="E371" s="11"/>
      <c r="F371" s="68"/>
    </row>
    <row r="372">
      <c r="A372" s="32" t="s">
        <v>413</v>
      </c>
      <c r="B372" s="32" t="s">
        <v>413</v>
      </c>
      <c r="C372" s="17">
        <v>0.024</v>
      </c>
      <c r="D372" s="33">
        <v>0.90000000000000002</v>
      </c>
      <c r="E372" s="11"/>
      <c r="F372" s="68"/>
    </row>
    <row r="373">
      <c r="A373" s="72" t="s">
        <v>414</v>
      </c>
      <c r="B373" s="72" t="s">
        <v>415</v>
      </c>
      <c r="C373" s="40"/>
      <c r="D373" s="87"/>
      <c r="E373" s="11"/>
      <c r="F373" s="11"/>
    </row>
    <row r="374">
      <c r="A374" s="32" t="s">
        <v>416</v>
      </c>
      <c r="B374" s="32" t="s">
        <v>416</v>
      </c>
      <c r="C374" s="40">
        <v>8</v>
      </c>
      <c r="D374" s="99">
        <v>19.5</v>
      </c>
      <c r="E374" s="11"/>
      <c r="F374" s="68">
        <v>30</v>
      </c>
      <c r="G374" s="69">
        <v>30</v>
      </c>
    </row>
    <row r="375">
      <c r="A375" s="32" t="s">
        <v>417</v>
      </c>
      <c r="B375" s="32" t="s">
        <v>417</v>
      </c>
      <c r="C375" s="40">
        <v>8</v>
      </c>
      <c r="D375" s="99">
        <v>21.5</v>
      </c>
      <c r="E375" s="11"/>
      <c r="F375" s="68">
        <v>30</v>
      </c>
      <c r="G375" s="69">
        <v>30</v>
      </c>
    </row>
    <row r="376">
      <c r="A376" s="32" t="s">
        <v>418</v>
      </c>
      <c r="B376" s="32" t="s">
        <v>418</v>
      </c>
      <c r="C376" s="40">
        <v>8</v>
      </c>
      <c r="D376" s="99">
        <v>21.5</v>
      </c>
      <c r="E376" s="11"/>
      <c r="F376" s="68">
        <v>30</v>
      </c>
      <c r="G376" s="69">
        <v>30</v>
      </c>
    </row>
    <row r="377">
      <c r="A377" s="32"/>
      <c r="B377" s="32"/>
      <c r="C377" s="40"/>
      <c r="D377" s="99"/>
      <c r="E377" s="11"/>
      <c r="F377" s="68"/>
      <c r="G377" s="69"/>
    </row>
    <row r="378">
      <c r="A378" s="72" t="s">
        <v>419</v>
      </c>
      <c r="B378" s="72" t="s">
        <v>420</v>
      </c>
      <c r="C378" s="40"/>
      <c r="D378" s="99"/>
      <c r="E378" s="11"/>
      <c r="F378" s="68"/>
      <c r="G378" s="69"/>
    </row>
    <row r="379">
      <c r="A379" s="47" t="s">
        <v>421</v>
      </c>
      <c r="B379" s="47" t="s">
        <v>421</v>
      </c>
      <c r="C379" s="17">
        <v>0.050000000000000003</v>
      </c>
      <c r="D379" s="33"/>
      <c r="E379" s="67"/>
      <c r="F379" s="68"/>
    </row>
    <row r="380">
      <c r="A380" s="47" t="s">
        <v>422</v>
      </c>
      <c r="B380" s="47" t="s">
        <v>422</v>
      </c>
      <c r="C380" s="17">
        <v>0.14999999999999999</v>
      </c>
      <c r="D380" s="33"/>
      <c r="E380" s="67"/>
      <c r="F380" s="68"/>
    </row>
    <row r="381">
      <c r="A381" s="47" t="s">
        <v>423</v>
      </c>
      <c r="B381" s="47" t="s">
        <v>423</v>
      </c>
      <c r="C381" s="17">
        <v>1</v>
      </c>
      <c r="D381" s="33"/>
      <c r="E381" s="67"/>
      <c r="F381" s="68"/>
    </row>
    <row r="382">
      <c r="A382" s="47" t="s">
        <v>424</v>
      </c>
      <c r="B382" s="47" t="s">
        <v>425</v>
      </c>
      <c r="C382" s="17">
        <v>0.40000000000000002</v>
      </c>
      <c r="D382" s="33"/>
      <c r="E382" s="67"/>
      <c r="F382" s="68"/>
    </row>
    <row r="383">
      <c r="A383" s="47" t="s">
        <v>426</v>
      </c>
      <c r="B383" s="47" t="s">
        <v>427</v>
      </c>
      <c r="C383" s="17">
        <v>0.40000000000000002</v>
      </c>
      <c r="D383" s="33"/>
      <c r="E383" s="67"/>
      <c r="F383" s="68"/>
    </row>
    <row r="384">
      <c r="A384" s="47" t="s">
        <v>428</v>
      </c>
      <c r="B384" s="47" t="s">
        <v>429</v>
      </c>
      <c r="C384" s="17">
        <v>1</v>
      </c>
      <c r="D384" s="33"/>
      <c r="E384" s="67"/>
      <c r="F384" s="68"/>
    </row>
    <row r="385">
      <c r="A385" s="47"/>
      <c r="B385" s="47"/>
      <c r="C385" s="17"/>
      <c r="D385" s="33"/>
      <c r="E385" s="67"/>
      <c r="F385" s="68"/>
    </row>
    <row r="386">
      <c r="A386" s="47"/>
      <c r="B386" s="47"/>
      <c r="C386" s="17"/>
      <c r="D386" s="33"/>
      <c r="E386" s="67"/>
      <c r="F386" s="68"/>
    </row>
    <row r="387">
      <c r="A387" s="72" t="s">
        <v>430</v>
      </c>
      <c r="B387" s="72" t="s">
        <v>430</v>
      </c>
      <c r="C387" s="17"/>
      <c r="D387" s="30"/>
      <c r="E387" s="67"/>
      <c r="F387" s="68"/>
    </row>
    <row r="388">
      <c r="A388" s="47" t="s">
        <v>431</v>
      </c>
      <c r="B388" s="47" t="s">
        <v>431</v>
      </c>
      <c r="C388" s="17">
        <v>1.2</v>
      </c>
      <c r="D388" s="33">
        <v>5.2000000000000002</v>
      </c>
      <c r="E388" s="67"/>
      <c r="F388" s="68">
        <v>13.5</v>
      </c>
      <c r="M388" s="5" t="s">
        <v>432</v>
      </c>
    </row>
    <row r="389">
      <c r="A389" s="47" t="s">
        <v>433</v>
      </c>
      <c r="B389" s="47" t="s">
        <v>433</v>
      </c>
      <c r="C389" s="17">
        <v>1.2</v>
      </c>
      <c r="D389" s="33">
        <v>7.7999999999999998</v>
      </c>
      <c r="E389" s="67"/>
      <c r="F389" s="68">
        <v>13.5</v>
      </c>
      <c r="M389" s="5" t="s">
        <v>432</v>
      </c>
    </row>
    <row r="390">
      <c r="A390" s="47" t="s">
        <v>434</v>
      </c>
      <c r="B390" s="47" t="s">
        <v>434</v>
      </c>
      <c r="C390" s="17">
        <v>1.2</v>
      </c>
      <c r="D390" s="33">
        <v>7.7999999999999998</v>
      </c>
      <c r="E390" s="67"/>
      <c r="F390" s="68">
        <v>13.5</v>
      </c>
      <c r="M390" s="5" t="s">
        <v>432</v>
      </c>
    </row>
    <row r="391">
      <c r="A391" s="47" t="s">
        <v>435</v>
      </c>
      <c r="B391" s="47" t="s">
        <v>435</v>
      </c>
      <c r="C391" s="17">
        <v>2.5</v>
      </c>
      <c r="D391" s="33">
        <v>7.7999999999999998</v>
      </c>
      <c r="E391" s="67"/>
      <c r="F391" s="68">
        <v>13.5</v>
      </c>
      <c r="M391" s="5" t="s">
        <v>432</v>
      </c>
    </row>
    <row r="392">
      <c r="A392" s="47" t="s">
        <v>436</v>
      </c>
      <c r="B392" s="47" t="s">
        <v>436</v>
      </c>
      <c r="C392" s="17">
        <v>1.2</v>
      </c>
      <c r="D392" s="33">
        <v>8.1999999999999993</v>
      </c>
      <c r="E392" s="67"/>
      <c r="F392" s="68">
        <v>13.5</v>
      </c>
      <c r="M392" s="5" t="s">
        <v>432</v>
      </c>
    </row>
    <row r="393">
      <c r="A393" s="47" t="s">
        <v>437</v>
      </c>
      <c r="B393" s="47" t="s">
        <v>437</v>
      </c>
      <c r="C393" s="17">
        <v>2.5</v>
      </c>
      <c r="D393" s="33">
        <v>8.1999999999999993</v>
      </c>
      <c r="E393" s="67"/>
      <c r="F393" s="68">
        <v>13.5</v>
      </c>
      <c r="M393" s="5" t="s">
        <v>432</v>
      </c>
    </row>
    <row r="394">
      <c r="A394" s="47" t="s">
        <v>438</v>
      </c>
      <c r="B394" s="47" t="s">
        <v>438</v>
      </c>
      <c r="C394" s="17">
        <v>1.2</v>
      </c>
      <c r="D394" s="33">
        <v>9.4000000000000004</v>
      </c>
      <c r="E394" s="67"/>
      <c r="F394" s="68">
        <v>13.5</v>
      </c>
      <c r="M394" s="5" t="s">
        <v>432</v>
      </c>
    </row>
    <row r="395">
      <c r="A395" s="47" t="s">
        <v>439</v>
      </c>
      <c r="B395" s="47" t="s">
        <v>439</v>
      </c>
      <c r="C395" s="17">
        <v>2.5</v>
      </c>
      <c r="D395" s="33">
        <v>9.4000000000000004</v>
      </c>
      <c r="E395" s="67"/>
      <c r="F395" s="68">
        <v>15.6</v>
      </c>
      <c r="M395" s="5" t="s">
        <v>432</v>
      </c>
    </row>
    <row r="396">
      <c r="A396" s="47" t="s">
        <v>440</v>
      </c>
      <c r="B396" s="47" t="s">
        <v>440</v>
      </c>
      <c r="C396" s="17">
        <v>4</v>
      </c>
      <c r="D396" s="33">
        <v>9.4000000000000004</v>
      </c>
      <c r="E396" s="67"/>
      <c r="F396" s="68">
        <v>15.6</v>
      </c>
      <c r="M396" s="5" t="s">
        <v>432</v>
      </c>
    </row>
    <row r="397">
      <c r="A397" s="47" t="s">
        <v>441</v>
      </c>
      <c r="B397" s="47" t="s">
        <v>441</v>
      </c>
      <c r="C397" s="17">
        <v>1.2</v>
      </c>
      <c r="D397" s="33">
        <v>10.4</v>
      </c>
      <c r="E397" s="67"/>
      <c r="F397" s="68">
        <v>13.5</v>
      </c>
      <c r="M397" s="5" t="s">
        <v>432</v>
      </c>
    </row>
    <row r="398">
      <c r="A398" s="47" t="s">
        <v>442</v>
      </c>
      <c r="B398" s="47" t="s">
        <v>442</v>
      </c>
      <c r="C398" s="17">
        <v>2.5</v>
      </c>
      <c r="D398" s="33">
        <v>10.4</v>
      </c>
      <c r="E398" s="67"/>
      <c r="F398" s="68">
        <v>15.6</v>
      </c>
      <c r="M398" s="5" t="s">
        <v>432</v>
      </c>
    </row>
    <row r="399">
      <c r="A399" s="47" t="s">
        <v>443</v>
      </c>
      <c r="B399" s="47" t="s">
        <v>443</v>
      </c>
      <c r="C399" s="17">
        <v>4</v>
      </c>
      <c r="D399" s="33">
        <v>10.4</v>
      </c>
      <c r="E399" s="67"/>
      <c r="F399" s="68">
        <v>15.6</v>
      </c>
      <c r="M399" s="5" t="s">
        <v>432</v>
      </c>
    </row>
    <row r="400">
      <c r="A400" s="47" t="s">
        <v>444</v>
      </c>
      <c r="B400" s="47" t="s">
        <v>444</v>
      </c>
      <c r="C400" s="17">
        <v>1.2</v>
      </c>
      <c r="D400" s="33">
        <v>16.399999999999999</v>
      </c>
      <c r="E400" s="67"/>
      <c r="F400" s="68">
        <v>13.5</v>
      </c>
      <c r="M400" s="5" t="s">
        <v>432</v>
      </c>
    </row>
    <row r="401">
      <c r="A401" s="47" t="s">
        <v>445</v>
      </c>
      <c r="B401" s="47" t="s">
        <v>445</v>
      </c>
      <c r="C401" s="17">
        <v>2.5</v>
      </c>
      <c r="D401" s="33">
        <v>16.399999999999999</v>
      </c>
      <c r="E401" s="67"/>
      <c r="F401" s="68">
        <v>15.6</v>
      </c>
      <c r="M401" s="5" t="s">
        <v>432</v>
      </c>
    </row>
    <row r="402">
      <c r="A402" s="47" t="s">
        <v>446</v>
      </c>
      <c r="B402" s="47" t="s">
        <v>446</v>
      </c>
      <c r="C402" s="17">
        <v>4</v>
      </c>
      <c r="D402" s="33">
        <v>16.399999999999999</v>
      </c>
      <c r="E402" s="67"/>
      <c r="F402" s="68">
        <v>15.6</v>
      </c>
      <c r="M402" s="5" t="s">
        <v>432</v>
      </c>
    </row>
    <row r="403">
      <c r="A403" s="47" t="s">
        <v>447</v>
      </c>
      <c r="B403" s="47" t="s">
        <v>447</v>
      </c>
      <c r="C403" s="17">
        <v>1.2</v>
      </c>
      <c r="D403" s="33">
        <v>6.0999999999999996</v>
      </c>
      <c r="E403" s="67"/>
      <c r="F403" s="68">
        <v>13.5</v>
      </c>
      <c r="M403" s="5" t="s">
        <v>432</v>
      </c>
    </row>
    <row r="404">
      <c r="A404" s="47" t="s">
        <v>448</v>
      </c>
      <c r="B404" s="47" t="s">
        <v>448</v>
      </c>
      <c r="C404" s="17">
        <v>2.5</v>
      </c>
      <c r="D404" s="33">
        <v>6.0999999999999996</v>
      </c>
      <c r="E404" s="67"/>
      <c r="F404" s="68">
        <v>15.6</v>
      </c>
      <c r="M404" s="5" t="s">
        <v>432</v>
      </c>
    </row>
    <row r="405">
      <c r="A405" s="47" t="s">
        <v>449</v>
      </c>
      <c r="B405" s="47" t="s">
        <v>449</v>
      </c>
      <c r="C405" s="17">
        <v>1.2</v>
      </c>
      <c r="D405" s="33">
        <v>6.7000000000000002</v>
      </c>
      <c r="E405" s="67"/>
      <c r="F405" s="68">
        <v>13.5</v>
      </c>
      <c r="M405" s="5" t="s">
        <v>432</v>
      </c>
    </row>
    <row r="406">
      <c r="A406" s="47" t="s">
        <v>450</v>
      </c>
      <c r="B406" s="47" t="s">
        <v>450</v>
      </c>
      <c r="C406" s="17">
        <v>2.5</v>
      </c>
      <c r="D406" s="33">
        <v>6.7000000000000002</v>
      </c>
      <c r="E406" s="67"/>
      <c r="F406" s="68">
        <v>13.5</v>
      </c>
      <c r="M406" s="5" t="s">
        <v>432</v>
      </c>
    </row>
    <row r="407">
      <c r="A407" s="47"/>
      <c r="B407" s="47"/>
      <c r="C407" s="17"/>
      <c r="D407" s="33"/>
      <c r="E407" s="67"/>
      <c r="F407" s="68"/>
    </row>
    <row r="408">
      <c r="A408" s="100" t="s">
        <v>451</v>
      </c>
      <c r="B408" s="100" t="s">
        <v>452</v>
      </c>
      <c r="C408" s="63"/>
      <c r="D408" s="85"/>
      <c r="E408" s="11"/>
      <c r="F408" s="11"/>
    </row>
    <row r="409">
      <c r="A409" s="101" t="s">
        <v>453</v>
      </c>
      <c r="B409" s="101"/>
      <c r="C409" s="64"/>
      <c r="D409" s="64"/>
      <c r="E409" s="24"/>
      <c r="F409" s="24"/>
      <c r="G409" s="24"/>
      <c r="H409" s="25"/>
      <c r="I409" s="24"/>
      <c r="J409" s="24"/>
      <c r="K409" s="24"/>
      <c r="L409" s="24"/>
      <c r="M409" s="26"/>
    </row>
    <row r="410">
      <c r="A410" s="102" t="s">
        <v>454</v>
      </c>
      <c r="B410" s="102" t="s">
        <v>454</v>
      </c>
      <c r="C410" s="17">
        <v>5</v>
      </c>
      <c r="D410" s="33"/>
      <c r="E410" s="11"/>
      <c r="F410" s="11"/>
    </row>
    <row r="411">
      <c r="A411" s="102" t="s">
        <v>455</v>
      </c>
      <c r="B411" s="102" t="s">
        <v>455</v>
      </c>
      <c r="C411" s="17">
        <v>2</v>
      </c>
      <c r="D411" s="33"/>
      <c r="E411" s="11"/>
      <c r="F411" s="11"/>
    </row>
    <row r="412">
      <c r="A412" s="100" t="s">
        <v>456</v>
      </c>
      <c r="B412" s="100" t="s">
        <v>457</v>
      </c>
      <c r="C412" s="63"/>
      <c r="D412" s="85"/>
      <c r="E412" s="22"/>
      <c r="F412" s="23"/>
      <c r="G412" s="24"/>
      <c r="H412" s="25"/>
      <c r="I412" s="24"/>
      <c r="J412" s="24"/>
      <c r="K412" s="24"/>
      <c r="L412" s="24" t="s">
        <v>458</v>
      </c>
      <c r="M412" s="26"/>
    </row>
    <row r="413">
      <c r="A413" s="96" t="s">
        <v>459</v>
      </c>
      <c r="B413" s="96" t="s">
        <v>459</v>
      </c>
      <c r="C413" s="17">
        <v>24</v>
      </c>
      <c r="D413" s="33">
        <v>56</v>
      </c>
      <c r="F413" s="31"/>
    </row>
    <row r="414">
      <c r="A414" s="96" t="s">
        <v>460</v>
      </c>
      <c r="B414" s="96" t="s">
        <v>460</v>
      </c>
      <c r="C414" s="17"/>
      <c r="D414" s="33"/>
      <c r="F414" s="31"/>
    </row>
    <row r="415">
      <c r="A415" s="96" t="s">
        <v>461</v>
      </c>
      <c r="B415" s="96" t="s">
        <v>461</v>
      </c>
      <c r="C415" s="17"/>
      <c r="D415" s="33"/>
      <c r="F415" s="31"/>
    </row>
    <row r="416">
      <c r="A416" s="96" t="s">
        <v>462</v>
      </c>
      <c r="B416" s="96" t="s">
        <v>462</v>
      </c>
      <c r="C416" s="17"/>
      <c r="D416" s="33"/>
      <c r="F416" s="31"/>
    </row>
    <row r="417">
      <c r="A417" s="96" t="s">
        <v>463</v>
      </c>
      <c r="B417" s="96" t="s">
        <v>463</v>
      </c>
      <c r="C417" s="17"/>
      <c r="D417" s="33"/>
      <c r="F417" s="31"/>
    </row>
    <row r="418">
      <c r="A418" s="96" t="s">
        <v>464</v>
      </c>
      <c r="B418" s="96" t="s">
        <v>464</v>
      </c>
      <c r="C418" s="17"/>
      <c r="D418" s="33"/>
      <c r="F418" s="31"/>
    </row>
    <row r="419">
      <c r="A419" s="96" t="s">
        <v>465</v>
      </c>
      <c r="B419" s="96" t="s">
        <v>465</v>
      </c>
      <c r="C419" s="17"/>
      <c r="D419" s="33"/>
      <c r="F419" s="31"/>
    </row>
    <row r="420">
      <c r="A420" s="96" t="s">
        <v>466</v>
      </c>
      <c r="B420" s="96" t="s">
        <v>466</v>
      </c>
      <c r="C420" s="17"/>
      <c r="D420" s="33"/>
      <c r="F420" s="31"/>
    </row>
    <row r="421">
      <c r="A421" s="96" t="s">
        <v>467</v>
      </c>
      <c r="B421" s="96" t="s">
        <v>467</v>
      </c>
      <c r="C421" s="17"/>
      <c r="D421" s="33"/>
      <c r="F421" s="31"/>
    </row>
    <row r="422">
      <c r="A422" s="96" t="s">
        <v>468</v>
      </c>
      <c r="B422" s="96" t="s">
        <v>468</v>
      </c>
      <c r="C422" s="17"/>
      <c r="D422" s="33"/>
      <c r="F422" s="31"/>
    </row>
    <row r="423">
      <c r="A423" s="96" t="s">
        <v>26</v>
      </c>
      <c r="B423" s="96" t="s">
        <v>26</v>
      </c>
      <c r="C423" s="17"/>
      <c r="D423" s="33"/>
      <c r="F423" s="31"/>
    </row>
    <row r="424">
      <c r="A424" s="96" t="s">
        <v>469</v>
      </c>
      <c r="B424" s="96" t="s">
        <v>469</v>
      </c>
      <c r="C424" s="17"/>
      <c r="D424" s="33"/>
      <c r="F424" s="31"/>
    </row>
    <row r="425">
      <c r="A425" s="96" t="s">
        <v>470</v>
      </c>
      <c r="B425" s="96" t="s">
        <v>470</v>
      </c>
      <c r="C425" s="17"/>
      <c r="D425" s="33"/>
      <c r="F425" s="31"/>
    </row>
    <row r="426">
      <c r="A426" s="96" t="s">
        <v>471</v>
      </c>
      <c r="B426" s="96" t="s">
        <v>471</v>
      </c>
      <c r="C426" s="17"/>
      <c r="D426" s="33"/>
      <c r="F426" s="31"/>
    </row>
    <row r="427">
      <c r="A427" s="96" t="s">
        <v>472</v>
      </c>
      <c r="B427" s="96" t="s">
        <v>472</v>
      </c>
      <c r="C427" s="17"/>
      <c r="D427" s="33"/>
      <c r="F427" s="31"/>
    </row>
    <row r="428">
      <c r="A428" s="96" t="s">
        <v>473</v>
      </c>
      <c r="B428" s="96" t="s">
        <v>473</v>
      </c>
      <c r="C428" s="17"/>
      <c r="D428" s="33"/>
      <c r="F428" s="31"/>
    </row>
    <row r="429">
      <c r="A429" s="96" t="s">
        <v>474</v>
      </c>
      <c r="B429" s="96" t="s">
        <v>474</v>
      </c>
      <c r="C429" s="17"/>
      <c r="D429" s="33"/>
      <c r="F429" s="31"/>
    </row>
    <row r="430">
      <c r="A430" s="96" t="s">
        <v>475</v>
      </c>
      <c r="B430" s="96" t="s">
        <v>475</v>
      </c>
      <c r="C430" s="17"/>
      <c r="D430" s="33"/>
      <c r="F430" s="31"/>
    </row>
    <row r="431">
      <c r="A431" s="96" t="s">
        <v>476</v>
      </c>
      <c r="B431" s="96" t="s">
        <v>476</v>
      </c>
      <c r="C431" s="17"/>
      <c r="D431" s="33"/>
      <c r="F431" s="31"/>
    </row>
    <row r="432">
      <c r="A432" s="96" t="s">
        <v>477</v>
      </c>
      <c r="B432" s="96" t="s">
        <v>477</v>
      </c>
      <c r="C432" s="17"/>
      <c r="D432" s="33"/>
      <c r="F432" s="31"/>
    </row>
    <row r="433">
      <c r="A433" s="96"/>
      <c r="B433" s="96"/>
      <c r="C433" s="17"/>
      <c r="D433" s="33"/>
      <c r="F433" s="31"/>
    </row>
    <row r="434">
      <c r="A434" s="96"/>
      <c r="B434" s="96"/>
      <c r="C434" s="17"/>
      <c r="D434" s="33"/>
      <c r="F434" s="31"/>
    </row>
    <row r="435">
      <c r="A435" s="96" t="s">
        <v>478</v>
      </c>
      <c r="B435" s="96" t="s">
        <v>479</v>
      </c>
      <c r="C435" s="17">
        <v>20</v>
      </c>
      <c r="D435" s="33">
        <v>66</v>
      </c>
      <c r="F435" s="31"/>
    </row>
    <row r="436">
      <c r="A436" s="96" t="s">
        <v>480</v>
      </c>
      <c r="B436" s="96" t="s">
        <v>480</v>
      </c>
      <c r="C436" s="17">
        <v>12</v>
      </c>
      <c r="D436" s="33">
        <v>44.299999999999997</v>
      </c>
      <c r="F436" s="31"/>
    </row>
    <row r="437">
      <c r="A437" s="96" t="s">
        <v>481</v>
      </c>
      <c r="B437" s="96" t="s">
        <v>481</v>
      </c>
      <c r="C437" s="17">
        <v>12</v>
      </c>
      <c r="D437" s="33">
        <v>28.899999999999999</v>
      </c>
      <c r="F437" s="31"/>
    </row>
    <row r="438">
      <c r="A438" s="103" t="s">
        <v>482</v>
      </c>
      <c r="B438" s="103" t="s">
        <v>482</v>
      </c>
      <c r="C438" s="17">
        <v>10</v>
      </c>
      <c r="D438" s="33">
        <v>22</v>
      </c>
      <c r="F438" s="31"/>
    </row>
    <row r="439">
      <c r="A439" s="103" t="s">
        <v>483</v>
      </c>
      <c r="B439" s="103" t="s">
        <v>483</v>
      </c>
      <c r="C439" s="17">
        <v>5</v>
      </c>
      <c r="D439" s="33"/>
      <c r="F439" s="31"/>
    </row>
    <row r="440">
      <c r="A440" s="96" t="s">
        <v>484</v>
      </c>
      <c r="B440" s="96" t="s">
        <v>484</v>
      </c>
      <c r="C440" s="17">
        <v>5</v>
      </c>
      <c r="D440" s="33">
        <v>14</v>
      </c>
      <c r="F440" s="31"/>
    </row>
    <row r="441">
      <c r="A441" s="96" t="s">
        <v>485</v>
      </c>
      <c r="B441" s="96" t="s">
        <v>485</v>
      </c>
      <c r="C441" s="17">
        <v>5</v>
      </c>
      <c r="D441" s="33">
        <v>14</v>
      </c>
      <c r="F441" s="31"/>
    </row>
    <row r="442">
      <c r="A442" s="96" t="s">
        <v>486</v>
      </c>
      <c r="B442" s="96" t="s">
        <v>486</v>
      </c>
      <c r="C442" s="17">
        <v>2</v>
      </c>
      <c r="D442" s="33">
        <v>9</v>
      </c>
      <c r="F442" s="31"/>
    </row>
    <row r="443">
      <c r="A443" s="96" t="s">
        <v>487</v>
      </c>
      <c r="B443" s="96" t="s">
        <v>487</v>
      </c>
      <c r="C443" s="17">
        <v>2.5</v>
      </c>
      <c r="D443" s="33">
        <v>12</v>
      </c>
      <c r="F443" s="31"/>
    </row>
    <row r="444">
      <c r="A444" s="96"/>
      <c r="B444" s="96"/>
      <c r="C444" s="17"/>
      <c r="D444" s="33"/>
      <c r="F444" s="31"/>
    </row>
    <row r="445">
      <c r="A445" s="96" t="s">
        <v>488</v>
      </c>
      <c r="B445" s="96" t="s">
        <v>488</v>
      </c>
      <c r="C445" s="17">
        <v>1</v>
      </c>
      <c r="D445" s="33">
        <v>6</v>
      </c>
      <c r="F445" s="31"/>
    </row>
    <row r="446">
      <c r="A446" s="96" t="s">
        <v>489</v>
      </c>
      <c r="B446" s="96" t="s">
        <v>489</v>
      </c>
      <c r="C446" s="17">
        <v>0.65000000000000002</v>
      </c>
      <c r="D446" s="33">
        <v>5</v>
      </c>
      <c r="F446" s="31"/>
    </row>
    <row r="447">
      <c r="A447" s="96" t="s">
        <v>490</v>
      </c>
      <c r="B447" s="96" t="s">
        <v>490</v>
      </c>
      <c r="C447" s="17">
        <v>0.5</v>
      </c>
      <c r="D447" s="33">
        <v>1.5</v>
      </c>
      <c r="F447" s="31"/>
    </row>
    <row r="448">
      <c r="A448" s="96" t="s">
        <v>491</v>
      </c>
      <c r="B448" s="96" t="s">
        <v>491</v>
      </c>
      <c r="C448" s="17">
        <v>0.5</v>
      </c>
      <c r="D448" s="33">
        <v>6</v>
      </c>
      <c r="F448" s="31"/>
    </row>
    <row r="449">
      <c r="A449" s="96" t="s">
        <v>492</v>
      </c>
      <c r="B449" s="96" t="s">
        <v>492</v>
      </c>
      <c r="C449" s="17">
        <v>0.29999999999999999</v>
      </c>
      <c r="D449" s="33">
        <v>1.5</v>
      </c>
      <c r="F449" s="31"/>
    </row>
    <row r="450">
      <c r="A450" s="96" t="s">
        <v>493</v>
      </c>
      <c r="B450" s="96" t="s">
        <v>493</v>
      </c>
      <c r="C450" s="17">
        <v>0.14999999999999999</v>
      </c>
      <c r="D450" s="33">
        <v>1.2</v>
      </c>
      <c r="F450" s="31"/>
    </row>
    <row r="451">
      <c r="A451" s="100" t="s">
        <v>494</v>
      </c>
      <c r="B451" s="100" t="s">
        <v>495</v>
      </c>
      <c r="C451" s="63"/>
      <c r="D451" s="85"/>
      <c r="E451" s="22"/>
      <c r="F451" s="23"/>
      <c r="G451" s="24"/>
      <c r="H451" s="25"/>
      <c r="I451" s="24"/>
      <c r="J451" s="24"/>
      <c r="K451" s="24"/>
      <c r="L451" s="24"/>
      <c r="M451" s="26"/>
    </row>
    <row r="452">
      <c r="A452" s="96" t="s">
        <v>496</v>
      </c>
      <c r="B452" s="96" t="s">
        <v>497</v>
      </c>
      <c r="C452" s="17">
        <v>0.80000000000000004</v>
      </c>
      <c r="D452" s="33">
        <v>2</v>
      </c>
      <c r="F452" s="31"/>
    </row>
    <row r="453">
      <c r="A453" s="96" t="s">
        <v>498</v>
      </c>
      <c r="B453" s="96" t="s">
        <v>498</v>
      </c>
      <c r="C453" s="17">
        <v>2</v>
      </c>
      <c r="D453" s="33">
        <v>3.1000000000000001</v>
      </c>
      <c r="F453" s="31"/>
    </row>
    <row r="454">
      <c r="A454" s="96" t="s">
        <v>499</v>
      </c>
      <c r="B454" s="96" t="s">
        <v>499</v>
      </c>
      <c r="C454" s="17">
        <v>5</v>
      </c>
      <c r="D454" s="33"/>
      <c r="F454" s="31"/>
    </row>
    <row r="455">
      <c r="A455" s="96" t="s">
        <v>500</v>
      </c>
      <c r="B455" s="96" t="s">
        <v>500</v>
      </c>
      <c r="C455" s="17">
        <v>10</v>
      </c>
      <c r="D455" s="33"/>
      <c r="F455" s="31"/>
    </row>
    <row r="456">
      <c r="A456" s="96" t="s">
        <v>501</v>
      </c>
      <c r="B456" s="96" t="s">
        <v>502</v>
      </c>
      <c r="C456" s="17">
        <v>0.5</v>
      </c>
      <c r="D456" s="33">
        <v>1.5</v>
      </c>
      <c r="F456" s="31"/>
    </row>
    <row r="457">
      <c r="A457" s="96" t="s">
        <v>503</v>
      </c>
      <c r="B457" s="96" t="s">
        <v>503</v>
      </c>
      <c r="C457" s="17">
        <v>1</v>
      </c>
      <c r="D457" s="33"/>
      <c r="F457" s="31"/>
    </row>
    <row r="458">
      <c r="A458" s="96" t="s">
        <v>504</v>
      </c>
      <c r="B458" s="96" t="s">
        <v>504</v>
      </c>
      <c r="C458" s="17">
        <v>10</v>
      </c>
      <c r="D458" s="33">
        <v>13</v>
      </c>
      <c r="F458" s="31"/>
    </row>
    <row r="459">
      <c r="A459" s="96" t="s">
        <v>505</v>
      </c>
      <c r="B459" s="96" t="s">
        <v>505</v>
      </c>
      <c r="C459" s="17">
        <v>5</v>
      </c>
      <c r="D459" s="33">
        <v>12</v>
      </c>
      <c r="F459" s="31"/>
    </row>
    <row r="460">
      <c r="A460" s="96" t="s">
        <v>506</v>
      </c>
      <c r="B460" s="96" t="s">
        <v>506</v>
      </c>
      <c r="C460" s="17">
        <v>5</v>
      </c>
      <c r="D460" s="33"/>
      <c r="F460" s="31"/>
    </row>
    <row r="461">
      <c r="A461" s="96" t="s">
        <v>507</v>
      </c>
      <c r="B461" s="96" t="s">
        <v>507</v>
      </c>
      <c r="C461" s="17">
        <v>2</v>
      </c>
      <c r="D461" s="33">
        <v>10</v>
      </c>
      <c r="F461" s="31"/>
    </row>
    <row r="462">
      <c r="A462" s="96" t="s">
        <v>508</v>
      </c>
      <c r="B462" s="96" t="s">
        <v>508</v>
      </c>
      <c r="C462" s="17">
        <v>6</v>
      </c>
      <c r="D462" s="33">
        <v>14</v>
      </c>
      <c r="F462" s="31"/>
    </row>
    <row r="463">
      <c r="A463" s="96" t="s">
        <v>509</v>
      </c>
      <c r="B463" s="96" t="s">
        <v>509</v>
      </c>
      <c r="C463" s="17">
        <v>4.7999999999999998</v>
      </c>
      <c r="D463" s="33"/>
      <c r="F463" s="31"/>
    </row>
    <row r="464">
      <c r="A464" s="96" t="s">
        <v>510</v>
      </c>
      <c r="B464" s="96" t="s">
        <v>510</v>
      </c>
      <c r="C464" s="17">
        <v>2</v>
      </c>
      <c r="D464" s="33">
        <v>6.7999999999999998</v>
      </c>
      <c r="F464" s="31"/>
    </row>
    <row r="465">
      <c r="A465" s="96" t="s">
        <v>511</v>
      </c>
      <c r="B465" s="96" t="s">
        <v>511</v>
      </c>
      <c r="C465" s="17">
        <v>0.80000000000000004</v>
      </c>
      <c r="D465" s="33"/>
      <c r="F465" s="31"/>
    </row>
    <row r="466">
      <c r="A466" s="96" t="s">
        <v>512</v>
      </c>
      <c r="B466" s="96" t="s">
        <v>512</v>
      </c>
      <c r="C466" s="17">
        <v>5</v>
      </c>
      <c r="D466" s="33">
        <v>14</v>
      </c>
      <c r="F466" s="31"/>
    </row>
    <row r="467">
      <c r="A467" s="96" t="s">
        <v>513</v>
      </c>
      <c r="B467" s="96" t="s">
        <v>513</v>
      </c>
      <c r="C467" s="17">
        <v>2</v>
      </c>
      <c r="D467" s="33">
        <v>8</v>
      </c>
      <c r="F467" s="31"/>
    </row>
    <row r="468">
      <c r="A468" s="96" t="s">
        <v>514</v>
      </c>
      <c r="B468" s="96" t="s">
        <v>514</v>
      </c>
      <c r="C468" s="17">
        <v>1.25</v>
      </c>
      <c r="D468" s="33">
        <v>7.2999999999999998</v>
      </c>
      <c r="F468" s="31"/>
    </row>
    <row r="469">
      <c r="A469" s="96" t="s">
        <v>515</v>
      </c>
      <c r="B469" s="96" t="s">
        <v>515</v>
      </c>
      <c r="C469" s="17">
        <v>5</v>
      </c>
      <c r="D469" s="33"/>
      <c r="F469" s="31"/>
    </row>
    <row r="470">
      <c r="A470" s="96" t="s">
        <v>516</v>
      </c>
      <c r="B470" s="96" t="s">
        <v>516</v>
      </c>
      <c r="C470" s="17">
        <v>2.5</v>
      </c>
      <c r="D470" s="33">
        <v>20</v>
      </c>
      <c r="F470" s="31"/>
    </row>
    <row r="471">
      <c r="A471" s="96" t="s">
        <v>517</v>
      </c>
      <c r="B471" s="96" t="s">
        <v>517</v>
      </c>
      <c r="C471" s="17">
        <v>5</v>
      </c>
      <c r="D471" s="33">
        <v>29</v>
      </c>
      <c r="F471" s="31"/>
    </row>
    <row r="472">
      <c r="A472" s="96" t="s">
        <v>518</v>
      </c>
      <c r="B472" s="96" t="s">
        <v>519</v>
      </c>
      <c r="C472" s="17">
        <v>2</v>
      </c>
      <c r="D472" s="33"/>
      <c r="F472" s="31"/>
    </row>
    <row r="473">
      <c r="A473" s="96" t="s">
        <v>520</v>
      </c>
      <c r="B473" s="104" t="s">
        <v>521</v>
      </c>
      <c r="C473" s="17">
        <v>0.80000000000000004</v>
      </c>
      <c r="D473" s="33">
        <v>1.5</v>
      </c>
      <c r="F473" s="31"/>
    </row>
    <row r="474">
      <c r="A474" s="105" t="s">
        <v>522</v>
      </c>
      <c r="B474" s="105" t="s">
        <v>523</v>
      </c>
      <c r="C474" s="17">
        <v>0.80000000000000004</v>
      </c>
      <c r="D474" s="33">
        <v>17</v>
      </c>
      <c r="F474" s="31"/>
    </row>
    <row r="475">
      <c r="A475" s="96" t="s">
        <v>524</v>
      </c>
      <c r="B475" s="96" t="s">
        <v>525</v>
      </c>
      <c r="C475" s="17">
        <v>2</v>
      </c>
      <c r="D475" s="33"/>
      <c r="F475" s="31"/>
    </row>
    <row r="476">
      <c r="A476" s="96" t="s">
        <v>526</v>
      </c>
      <c r="B476" s="96" t="s">
        <v>526</v>
      </c>
      <c r="C476" s="17">
        <v>4</v>
      </c>
      <c r="D476" s="33">
        <v>16</v>
      </c>
      <c r="F476" s="31"/>
    </row>
    <row r="477">
      <c r="A477" s="96" t="s">
        <v>527</v>
      </c>
      <c r="B477" s="96" t="s">
        <v>527</v>
      </c>
      <c r="C477" s="17">
        <v>1.2</v>
      </c>
      <c r="D477" s="33">
        <v>9</v>
      </c>
      <c r="F477" s="31"/>
    </row>
    <row r="478">
      <c r="A478" s="96" t="s">
        <v>528</v>
      </c>
      <c r="B478" s="96" t="s">
        <v>528</v>
      </c>
      <c r="C478" s="17">
        <v>2.5</v>
      </c>
      <c r="D478" s="33">
        <v>15</v>
      </c>
      <c r="F478" s="31"/>
    </row>
    <row r="479">
      <c r="A479" s="96" t="s">
        <v>529</v>
      </c>
      <c r="B479" s="96" t="s">
        <v>529</v>
      </c>
      <c r="C479" s="17">
        <v>5</v>
      </c>
      <c r="D479" s="33">
        <v>17</v>
      </c>
      <c r="F479" s="31"/>
    </row>
    <row r="480">
      <c r="A480" s="96" t="s">
        <v>530</v>
      </c>
      <c r="B480" s="96" t="s">
        <v>530</v>
      </c>
      <c r="C480" s="17">
        <v>0.5</v>
      </c>
      <c r="D480" s="33"/>
      <c r="F480" s="31"/>
    </row>
    <row r="481">
      <c r="A481" s="96" t="s">
        <v>531</v>
      </c>
      <c r="B481" s="96" t="s">
        <v>531</v>
      </c>
      <c r="C481" s="17">
        <v>2.5</v>
      </c>
      <c r="D481" s="33"/>
      <c r="F481" s="31"/>
    </row>
    <row r="482">
      <c r="A482" s="96" t="s">
        <v>532</v>
      </c>
      <c r="B482" s="96" t="s">
        <v>532</v>
      </c>
      <c r="C482" s="17">
        <v>1.25</v>
      </c>
      <c r="D482" s="33">
        <v>3.5</v>
      </c>
      <c r="F482" s="31"/>
    </row>
    <row r="483">
      <c r="A483" s="96" t="s">
        <v>533</v>
      </c>
      <c r="B483" s="96" t="s">
        <v>533</v>
      </c>
      <c r="C483" s="17"/>
      <c r="D483" s="33"/>
      <c r="F483" s="31"/>
    </row>
    <row r="484">
      <c r="A484" s="96" t="s">
        <v>534</v>
      </c>
      <c r="B484" s="96" t="s">
        <v>534</v>
      </c>
      <c r="C484" s="17">
        <v>2.5</v>
      </c>
      <c r="D484" s="33">
        <v>11</v>
      </c>
      <c r="F484" s="31"/>
    </row>
    <row r="485">
      <c r="A485" s="96" t="s">
        <v>535</v>
      </c>
      <c r="B485" s="96" t="s">
        <v>535</v>
      </c>
      <c r="C485" s="17">
        <v>2.5</v>
      </c>
      <c r="D485" s="33">
        <v>12</v>
      </c>
      <c r="F485" s="31"/>
    </row>
    <row r="486">
      <c r="A486" s="96" t="s">
        <v>536</v>
      </c>
      <c r="B486" s="96" t="s">
        <v>536</v>
      </c>
      <c r="C486" s="17">
        <v>5</v>
      </c>
      <c r="D486" s="33">
        <v>20</v>
      </c>
      <c r="F486" s="31"/>
    </row>
    <row r="487">
      <c r="A487" s="96" t="s">
        <v>537</v>
      </c>
      <c r="B487" s="96" t="s">
        <v>537</v>
      </c>
      <c r="C487" s="17">
        <v>1</v>
      </c>
      <c r="D487" s="33">
        <v>3</v>
      </c>
      <c r="F487" s="31"/>
    </row>
    <row r="488">
      <c r="A488" s="106" t="s">
        <v>538</v>
      </c>
      <c r="B488" s="106" t="s">
        <v>539</v>
      </c>
      <c r="C488" s="20"/>
      <c r="D488" s="107"/>
      <c r="E488" s="22"/>
      <c r="F488" s="23"/>
      <c r="G488" s="24"/>
      <c r="H488" s="25"/>
      <c r="I488" s="24"/>
      <c r="J488" s="24"/>
      <c r="K488" s="24"/>
      <c r="L488" s="24"/>
      <c r="M488" s="26"/>
    </row>
    <row r="489">
      <c r="A489" s="96" t="s">
        <v>540</v>
      </c>
      <c r="B489" s="96" t="s">
        <v>540</v>
      </c>
      <c r="C489" s="17">
        <v>2</v>
      </c>
      <c r="D489" s="33"/>
      <c r="F489" s="31"/>
    </row>
    <row r="490">
      <c r="A490" s="96" t="s">
        <v>541</v>
      </c>
      <c r="B490" s="96" t="s">
        <v>541</v>
      </c>
      <c r="C490" s="17">
        <v>5.2000000000000002</v>
      </c>
      <c r="D490" s="33"/>
      <c r="F490" s="31"/>
    </row>
    <row r="491">
      <c r="A491" s="96" t="s">
        <v>542</v>
      </c>
      <c r="B491" s="96" t="s">
        <v>543</v>
      </c>
      <c r="C491" s="17">
        <v>24</v>
      </c>
      <c r="D491" s="33">
        <v>52</v>
      </c>
      <c r="F491" s="31"/>
    </row>
    <row r="492">
      <c r="A492" s="96" t="s">
        <v>544</v>
      </c>
      <c r="B492" s="96" t="s">
        <v>545</v>
      </c>
      <c r="C492" s="17">
        <v>18</v>
      </c>
      <c r="D492" s="33">
        <v>45</v>
      </c>
      <c r="F492" s="31"/>
    </row>
    <row r="493">
      <c r="A493" s="96" t="s">
        <v>546</v>
      </c>
      <c r="B493" s="96" t="s">
        <v>547</v>
      </c>
      <c r="C493" s="17">
        <v>16</v>
      </c>
      <c r="D493" s="33">
        <v>37</v>
      </c>
      <c r="F493" s="31"/>
    </row>
    <row r="494">
      <c r="A494" s="96" t="s">
        <v>548</v>
      </c>
      <c r="B494" s="96" t="s">
        <v>549</v>
      </c>
      <c r="C494" s="17">
        <v>8</v>
      </c>
      <c r="D494" s="33">
        <v>15</v>
      </c>
      <c r="F494" s="31"/>
    </row>
    <row r="495">
      <c r="A495" s="96" t="s">
        <v>550</v>
      </c>
      <c r="B495" s="96" t="s">
        <v>550</v>
      </c>
      <c r="C495" s="17">
        <v>7</v>
      </c>
      <c r="D495" s="33">
        <v>26</v>
      </c>
      <c r="F495" s="31"/>
    </row>
    <row r="496">
      <c r="A496" s="96" t="s">
        <v>551</v>
      </c>
      <c r="B496" s="96" t="s">
        <v>552</v>
      </c>
      <c r="C496" s="17">
        <v>5.2000000000000002</v>
      </c>
      <c r="D496" s="33">
        <v>11</v>
      </c>
      <c r="F496" s="31"/>
    </row>
    <row r="497">
      <c r="A497" s="96" t="s">
        <v>553</v>
      </c>
      <c r="B497" s="96" t="s">
        <v>554</v>
      </c>
      <c r="C497" s="17">
        <v>3.8999999999999999</v>
      </c>
      <c r="D497" s="33">
        <v>9</v>
      </c>
      <c r="F497" s="31"/>
    </row>
    <row r="498">
      <c r="A498" s="96" t="s">
        <v>555</v>
      </c>
      <c r="B498" s="96" t="s">
        <v>556</v>
      </c>
      <c r="C498" s="17">
        <v>1.3</v>
      </c>
      <c r="D498" s="33">
        <v>4</v>
      </c>
      <c r="F498" s="31"/>
    </row>
    <row r="499">
      <c r="A499" s="96" t="s">
        <v>557</v>
      </c>
      <c r="B499" s="96" t="s">
        <v>558</v>
      </c>
      <c r="C499" s="17">
        <v>6</v>
      </c>
      <c r="D499" s="33">
        <v>9</v>
      </c>
      <c r="F499" s="31"/>
    </row>
    <row r="500">
      <c r="A500" s="96" t="s">
        <v>559</v>
      </c>
      <c r="B500" s="96" t="s">
        <v>560</v>
      </c>
      <c r="C500" s="17">
        <v>1</v>
      </c>
      <c r="D500" s="33">
        <v>0.5</v>
      </c>
      <c r="F500" s="31"/>
    </row>
    <row r="501">
      <c r="A501" s="96" t="s">
        <v>561</v>
      </c>
      <c r="B501" s="96" t="s">
        <v>562</v>
      </c>
      <c r="C501" s="17">
        <v>0.29999999999999999</v>
      </c>
      <c r="D501" s="33">
        <v>0.40000000000000002</v>
      </c>
      <c r="F501" s="31"/>
    </row>
    <row r="502">
      <c r="A502" s="96" t="s">
        <v>563</v>
      </c>
      <c r="B502" s="96" t="s">
        <v>564</v>
      </c>
      <c r="C502" s="17">
        <v>0.29999999999999999</v>
      </c>
      <c r="D502" s="33">
        <v>0.40000000000000002</v>
      </c>
      <c r="F502" s="31"/>
    </row>
    <row r="503">
      <c r="A503" s="96" t="s">
        <v>565</v>
      </c>
      <c r="B503" s="96" t="s">
        <v>566</v>
      </c>
      <c r="C503" s="17">
        <v>0.29999999999999999</v>
      </c>
      <c r="D503" s="33">
        <v>0.40000000000000002</v>
      </c>
      <c r="F503" s="31"/>
    </row>
    <row r="504">
      <c r="A504" s="96" t="s">
        <v>567</v>
      </c>
      <c r="B504" s="96" t="s">
        <v>568</v>
      </c>
      <c r="C504" s="17">
        <v>0.29999999999999999</v>
      </c>
      <c r="D504" s="33">
        <v>0.14999999999999999</v>
      </c>
      <c r="F504" s="31"/>
    </row>
    <row r="505">
      <c r="A505" s="96" t="s">
        <v>569</v>
      </c>
      <c r="B505" s="96" t="s">
        <v>570</v>
      </c>
      <c r="C505" s="17">
        <v>0.29999999999999999</v>
      </c>
      <c r="D505" s="33">
        <v>0.14999999999999999</v>
      </c>
      <c r="F505" s="31"/>
    </row>
    <row r="506">
      <c r="A506" s="96" t="s">
        <v>571</v>
      </c>
      <c r="B506" s="96" t="s">
        <v>572</v>
      </c>
      <c r="C506" s="17">
        <v>5</v>
      </c>
      <c r="D506" s="33">
        <v>28</v>
      </c>
      <c r="F506" s="31"/>
    </row>
    <row r="507">
      <c r="A507" s="96" t="s">
        <v>573</v>
      </c>
      <c r="B507" s="96" t="s">
        <v>574</v>
      </c>
      <c r="C507" s="17">
        <v>2.25</v>
      </c>
      <c r="D507" s="33">
        <v>22.800000000000001</v>
      </c>
      <c r="F507" s="31"/>
      <c r="M507" s="5" t="s">
        <v>575</v>
      </c>
    </row>
    <row r="508">
      <c r="A508" s="96" t="s">
        <v>576</v>
      </c>
      <c r="B508" s="96" t="s">
        <v>576</v>
      </c>
      <c r="C508" s="17">
        <v>5</v>
      </c>
      <c r="D508" s="33">
        <v>25</v>
      </c>
      <c r="F508" s="31"/>
    </row>
    <row r="509">
      <c r="A509" s="96" t="s">
        <v>577</v>
      </c>
      <c r="B509" s="96" t="s">
        <v>577</v>
      </c>
      <c r="C509" s="17">
        <v>1.3</v>
      </c>
      <c r="D509" s="33">
        <v>2</v>
      </c>
      <c r="F509" s="31"/>
    </row>
    <row r="510">
      <c r="A510" s="96" t="s">
        <v>578</v>
      </c>
      <c r="B510" s="96" t="s">
        <v>578</v>
      </c>
      <c r="C510" s="17">
        <v>6</v>
      </c>
      <c r="D510" s="33">
        <v>20</v>
      </c>
      <c r="F510" s="31"/>
    </row>
    <row r="511">
      <c r="A511" s="96" t="s">
        <v>579</v>
      </c>
      <c r="B511" s="96" t="s">
        <v>580</v>
      </c>
      <c r="C511" s="17">
        <v>8</v>
      </c>
      <c r="D511" s="33">
        <v>15</v>
      </c>
      <c r="F511" s="31"/>
    </row>
    <row r="512">
      <c r="A512" s="96" t="s">
        <v>581</v>
      </c>
      <c r="B512" s="96" t="s">
        <v>582</v>
      </c>
      <c r="C512" s="17">
        <v>9</v>
      </c>
      <c r="D512" s="33">
        <v>19</v>
      </c>
      <c r="F512" s="31"/>
    </row>
    <row r="513">
      <c r="A513" s="96" t="s">
        <v>583</v>
      </c>
      <c r="B513" s="96" t="s">
        <v>584</v>
      </c>
      <c r="C513" s="17">
        <v>2</v>
      </c>
      <c r="D513" s="33"/>
      <c r="F513" s="31"/>
    </row>
    <row r="514">
      <c r="A514" s="96" t="s">
        <v>585</v>
      </c>
      <c r="B514" s="96" t="s">
        <v>586</v>
      </c>
      <c r="C514" s="17">
        <v>1.5</v>
      </c>
      <c r="D514" s="33"/>
      <c r="F514" s="31"/>
    </row>
    <row r="515">
      <c r="A515" s="96" t="s">
        <v>587</v>
      </c>
      <c r="B515" s="96" t="s">
        <v>588</v>
      </c>
      <c r="C515" s="17">
        <v>1</v>
      </c>
      <c r="D515" s="33"/>
      <c r="F515" s="31"/>
    </row>
    <row r="516">
      <c r="A516" s="96" t="s">
        <v>589</v>
      </c>
      <c r="B516" s="96" t="s">
        <v>590</v>
      </c>
      <c r="C516" s="17">
        <v>0.5</v>
      </c>
      <c r="D516" s="33"/>
      <c r="F516" s="31"/>
    </row>
    <row r="517">
      <c r="A517" s="96" t="s">
        <v>591</v>
      </c>
      <c r="B517" s="104" t="s">
        <v>591</v>
      </c>
      <c r="C517" s="17">
        <v>31.5</v>
      </c>
      <c r="D517" s="33">
        <v>36</v>
      </c>
      <c r="F517" s="31"/>
    </row>
    <row r="518">
      <c r="A518" s="96" t="s">
        <v>592</v>
      </c>
      <c r="B518" s="104" t="s">
        <v>592</v>
      </c>
      <c r="C518" s="17">
        <v>63</v>
      </c>
      <c r="D518" s="33"/>
      <c r="F518" s="31"/>
    </row>
    <row r="519">
      <c r="A519" s="96" t="s">
        <v>593</v>
      </c>
      <c r="B519" s="104" t="s">
        <v>593</v>
      </c>
      <c r="C519" s="17">
        <v>126</v>
      </c>
      <c r="D519" s="33"/>
      <c r="F519" s="31"/>
    </row>
    <row r="520">
      <c r="A520" s="108" t="s">
        <v>594</v>
      </c>
      <c r="B520" s="108" t="s">
        <v>594</v>
      </c>
      <c r="C520" s="17">
        <v>256</v>
      </c>
      <c r="D520" s="33"/>
      <c r="F520" s="31"/>
    </row>
    <row r="521">
      <c r="A521" s="96" t="s">
        <v>595</v>
      </c>
      <c r="B521" s="96" t="s">
        <v>595</v>
      </c>
      <c r="C521" s="17"/>
      <c r="D521" s="33"/>
      <c r="F521" s="31"/>
    </row>
    <row r="522">
      <c r="A522" s="96" t="s">
        <v>596</v>
      </c>
      <c r="B522" s="96" t="s">
        <v>596</v>
      </c>
      <c r="C522" s="17">
        <v>20</v>
      </c>
      <c r="D522" s="33"/>
      <c r="F522" s="31"/>
    </row>
    <row r="523">
      <c r="A523" s="96" t="s">
        <v>597</v>
      </c>
      <c r="B523" s="96" t="s">
        <v>597</v>
      </c>
      <c r="C523" s="17">
        <v>10</v>
      </c>
      <c r="D523" s="33"/>
      <c r="F523" s="31"/>
    </row>
    <row r="524">
      <c r="A524" s="96" t="s">
        <v>598</v>
      </c>
      <c r="B524" s="96" t="s">
        <v>598</v>
      </c>
      <c r="C524" s="17">
        <v>5</v>
      </c>
      <c r="D524" s="33">
        <v>35</v>
      </c>
      <c r="F524" s="31"/>
    </row>
    <row r="525">
      <c r="A525" s="96" t="s">
        <v>599</v>
      </c>
      <c r="B525" s="96" t="s">
        <v>599</v>
      </c>
      <c r="C525" s="17">
        <v>2</v>
      </c>
      <c r="D525" s="33">
        <v>21</v>
      </c>
      <c r="F525" s="31"/>
    </row>
    <row r="526">
      <c r="A526" s="106" t="s">
        <v>600</v>
      </c>
      <c r="B526" s="106" t="s">
        <v>601</v>
      </c>
      <c r="C526" s="63"/>
      <c r="D526" s="85"/>
      <c r="E526" s="22"/>
      <c r="F526" s="23"/>
      <c r="G526" s="24"/>
      <c r="H526" s="25"/>
      <c r="I526" s="24"/>
      <c r="J526" s="24"/>
      <c r="K526" s="24"/>
      <c r="L526" s="24"/>
      <c r="M526" s="26"/>
    </row>
    <row r="527">
      <c r="A527" s="96" t="s">
        <v>602</v>
      </c>
      <c r="B527" s="96" t="s">
        <v>603</v>
      </c>
      <c r="C527" s="17">
        <v>0.45000000000000001</v>
      </c>
      <c r="D527" s="33"/>
      <c r="F527" s="31"/>
    </row>
    <row r="528">
      <c r="A528" s="96" t="s">
        <v>604</v>
      </c>
      <c r="B528" s="96" t="s">
        <v>605</v>
      </c>
      <c r="C528" s="17">
        <v>0.90000000000000002</v>
      </c>
      <c r="D528" s="33"/>
      <c r="F528" s="31"/>
    </row>
    <row r="529">
      <c r="A529" s="96" t="s">
        <v>606</v>
      </c>
      <c r="B529" s="96" t="s">
        <v>607</v>
      </c>
      <c r="C529" s="17">
        <v>0.90000000000000002</v>
      </c>
      <c r="D529" s="33"/>
      <c r="F529" s="31"/>
    </row>
    <row r="530">
      <c r="A530" s="96" t="s">
        <v>608</v>
      </c>
      <c r="B530" s="96" t="s">
        <v>609</v>
      </c>
      <c r="C530" s="17">
        <v>1.8</v>
      </c>
      <c r="D530" s="33"/>
      <c r="F530" s="31"/>
    </row>
    <row r="531">
      <c r="A531" s="96" t="s">
        <v>610</v>
      </c>
      <c r="B531" s="96" t="s">
        <v>611</v>
      </c>
      <c r="C531" s="17">
        <v>1.8</v>
      </c>
      <c r="D531" s="33"/>
      <c r="F531" s="31"/>
    </row>
    <row r="532">
      <c r="A532" s="96" t="s">
        <v>612</v>
      </c>
      <c r="B532" s="96" t="s">
        <v>612</v>
      </c>
      <c r="C532" s="17">
        <v>7.2000000000000002</v>
      </c>
      <c r="D532" s="33"/>
      <c r="F532" s="31"/>
    </row>
    <row r="533">
      <c r="A533" s="96" t="s">
        <v>613</v>
      </c>
      <c r="B533" s="96" t="s">
        <v>613</v>
      </c>
      <c r="C533" s="17">
        <v>1</v>
      </c>
      <c r="D533" s="33">
        <v>1.5</v>
      </c>
      <c r="F533" s="31"/>
    </row>
    <row r="534">
      <c r="A534" s="96" t="s">
        <v>614</v>
      </c>
      <c r="B534" s="96"/>
      <c r="C534" s="17">
        <v>1</v>
      </c>
      <c r="D534" s="33"/>
      <c r="F534" s="31"/>
    </row>
    <row r="535">
      <c r="A535" s="109" t="s">
        <v>615</v>
      </c>
      <c r="B535" s="109" t="s">
        <v>616</v>
      </c>
      <c r="C535" s="20"/>
      <c r="D535" s="107"/>
      <c r="E535" s="22"/>
      <c r="F535" s="23"/>
      <c r="G535" s="24"/>
      <c r="H535" s="25"/>
      <c r="I535" s="24"/>
      <c r="J535" s="24"/>
      <c r="K535" s="24"/>
      <c r="L535" s="24"/>
      <c r="M535" s="26"/>
    </row>
    <row r="536">
      <c r="A536" s="47" t="s">
        <v>431</v>
      </c>
      <c r="B536" s="47" t="s">
        <v>431</v>
      </c>
      <c r="C536" s="17">
        <v>2</v>
      </c>
      <c r="D536" s="33">
        <v>5.2000000000000002</v>
      </c>
      <c r="F536" s="31"/>
      <c r="M536" s="5" t="s">
        <v>432</v>
      </c>
    </row>
    <row r="537">
      <c r="A537" s="47" t="s">
        <v>617</v>
      </c>
      <c r="B537" s="47" t="s">
        <v>617</v>
      </c>
      <c r="C537" s="17">
        <v>2</v>
      </c>
      <c r="D537" s="33">
        <v>7.7999999999999998</v>
      </c>
      <c r="F537" s="31"/>
      <c r="M537" s="5" t="s">
        <v>432</v>
      </c>
    </row>
    <row r="538">
      <c r="A538" s="47"/>
      <c r="B538" s="47"/>
      <c r="C538" s="17"/>
      <c r="D538" s="33"/>
      <c r="F538" s="31"/>
      <c r="M538" s="5" t="s">
        <v>432</v>
      </c>
    </row>
    <row r="539">
      <c r="A539" s="47" t="s">
        <v>618</v>
      </c>
      <c r="B539" s="47" t="s">
        <v>618</v>
      </c>
      <c r="C539" s="17">
        <v>2</v>
      </c>
      <c r="D539" s="33">
        <v>7.7999999999999998</v>
      </c>
      <c r="F539" s="31"/>
      <c r="M539" s="5" t="s">
        <v>432</v>
      </c>
    </row>
    <row r="540">
      <c r="A540" s="47" t="s">
        <v>619</v>
      </c>
      <c r="B540" s="47" t="s">
        <v>619</v>
      </c>
      <c r="C540" s="17">
        <v>2</v>
      </c>
      <c r="D540" s="33">
        <v>8.1999999999999993</v>
      </c>
      <c r="F540" s="31"/>
      <c r="M540" s="5" t="s">
        <v>432</v>
      </c>
    </row>
    <row r="541">
      <c r="A541" s="47" t="s">
        <v>620</v>
      </c>
      <c r="B541" s="47" t="s">
        <v>620</v>
      </c>
      <c r="C541" s="17">
        <v>2</v>
      </c>
      <c r="D541" s="33">
        <v>9.4000000000000004</v>
      </c>
      <c r="F541" s="31"/>
      <c r="M541" s="5" t="s">
        <v>432</v>
      </c>
    </row>
    <row r="542">
      <c r="A542" s="47" t="s">
        <v>621</v>
      </c>
      <c r="B542" s="47" t="s">
        <v>621</v>
      </c>
      <c r="C542" s="17">
        <v>2</v>
      </c>
      <c r="D542" s="33">
        <v>10.4</v>
      </c>
      <c r="F542" s="31"/>
      <c r="M542" s="5" t="s">
        <v>432</v>
      </c>
    </row>
    <row r="543">
      <c r="A543" s="47" t="s">
        <v>622</v>
      </c>
      <c r="B543" s="47" t="s">
        <v>622</v>
      </c>
      <c r="C543" s="17">
        <v>2</v>
      </c>
      <c r="D543" s="33">
        <v>6.0999999999999996</v>
      </c>
      <c r="F543" s="31"/>
      <c r="M543" s="5" t="s">
        <v>432</v>
      </c>
    </row>
    <row r="544">
      <c r="A544" s="47" t="s">
        <v>623</v>
      </c>
      <c r="B544" s="47" t="s">
        <v>623</v>
      </c>
      <c r="C544" s="17">
        <v>2</v>
      </c>
      <c r="D544" s="33">
        <v>6.7000000000000002</v>
      </c>
      <c r="F544" s="31"/>
      <c r="M544" s="110" t="s">
        <v>432</v>
      </c>
    </row>
    <row r="545">
      <c r="A545" s="47"/>
      <c r="B545" s="47"/>
      <c r="C545" s="17"/>
      <c r="D545" s="33"/>
      <c r="F545" s="31"/>
    </row>
    <row r="546">
      <c r="A546" s="111" t="s">
        <v>624</v>
      </c>
      <c r="B546" s="111" t="s">
        <v>625</v>
      </c>
      <c r="C546" s="64"/>
      <c r="D546" s="64"/>
      <c r="E546" s="22"/>
      <c r="F546" s="23"/>
      <c r="G546" s="24"/>
      <c r="H546" s="25"/>
      <c r="I546" s="24"/>
      <c r="J546" s="24"/>
      <c r="K546" s="24"/>
      <c r="L546" s="24"/>
      <c r="M546" s="26"/>
    </row>
    <row r="547">
      <c r="A547" s="96" t="s">
        <v>626</v>
      </c>
      <c r="B547" s="96" t="s">
        <v>626</v>
      </c>
      <c r="C547" s="17">
        <v>2</v>
      </c>
      <c r="D547" s="33">
        <v>2.8999999999999999</v>
      </c>
      <c r="F547" s="31"/>
    </row>
    <row r="548">
      <c r="A548" s="96" t="s">
        <v>627</v>
      </c>
      <c r="B548" s="96" t="s">
        <v>627</v>
      </c>
      <c r="C548" s="17">
        <v>6</v>
      </c>
      <c r="D548" s="33">
        <v>10.199999999999999</v>
      </c>
      <c r="F548" s="31"/>
    </row>
    <row r="549">
      <c r="A549" s="96" t="s">
        <v>628</v>
      </c>
      <c r="B549" s="96" t="s">
        <v>628</v>
      </c>
      <c r="C549" s="17">
        <v>1</v>
      </c>
      <c r="D549" s="33"/>
      <c r="F549" s="31"/>
    </row>
    <row r="550">
      <c r="A550" s="96" t="s">
        <v>629</v>
      </c>
      <c r="B550" s="96" t="s">
        <v>629</v>
      </c>
      <c r="C550" s="17">
        <v>2</v>
      </c>
      <c r="D550" s="33"/>
      <c r="F550" s="31"/>
    </row>
    <row r="551">
      <c r="A551" s="96" t="s">
        <v>630</v>
      </c>
      <c r="B551" s="96" t="s">
        <v>630</v>
      </c>
      <c r="C551" s="17">
        <v>1</v>
      </c>
      <c r="D551" s="33"/>
      <c r="F551" s="31"/>
    </row>
    <row r="552">
      <c r="A552" s="96" t="s">
        <v>631</v>
      </c>
      <c r="B552" s="96" t="s">
        <v>631</v>
      </c>
      <c r="C552" s="17">
        <v>2</v>
      </c>
      <c r="D552" s="33"/>
      <c r="F552" s="31"/>
    </row>
    <row r="553">
      <c r="A553" s="96" t="s">
        <v>632</v>
      </c>
      <c r="B553" s="96" t="s">
        <v>632</v>
      </c>
      <c r="C553" s="17">
        <v>5</v>
      </c>
      <c r="D553" s="33"/>
      <c r="F553" s="31"/>
    </row>
    <row r="554">
      <c r="A554" s="96" t="s">
        <v>633</v>
      </c>
      <c r="B554" s="96" t="s">
        <v>633</v>
      </c>
      <c r="C554" s="17">
        <v>0.5</v>
      </c>
      <c r="D554" s="33"/>
      <c r="F554" s="31"/>
    </row>
    <row r="555">
      <c r="A555" s="96" t="s">
        <v>634</v>
      </c>
      <c r="B555" s="96" t="s">
        <v>634</v>
      </c>
      <c r="C555" s="17">
        <v>0.10000000000000001</v>
      </c>
      <c r="D555" s="33">
        <v>0.69999999999999996</v>
      </c>
      <c r="F555" s="31"/>
    </row>
    <row r="556">
      <c r="A556" s="96" t="s">
        <v>635</v>
      </c>
      <c r="B556" s="96" t="s">
        <v>635</v>
      </c>
      <c r="C556" s="17">
        <v>0.25</v>
      </c>
      <c r="D556" s="33">
        <v>0.90000000000000002</v>
      </c>
      <c r="F556" s="31"/>
    </row>
    <row r="557">
      <c r="A557" s="96" t="s">
        <v>636</v>
      </c>
      <c r="B557" s="96" t="s">
        <v>636</v>
      </c>
      <c r="C557" s="17">
        <v>1</v>
      </c>
      <c r="D557" s="33">
        <v>2</v>
      </c>
      <c r="F557" s="31"/>
    </row>
    <row r="558">
      <c r="A558" s="96" t="s">
        <v>637</v>
      </c>
      <c r="B558" s="96" t="s">
        <v>637</v>
      </c>
      <c r="C558" s="17">
        <v>1</v>
      </c>
      <c r="D558" s="33">
        <v>2</v>
      </c>
      <c r="F558" s="31"/>
    </row>
    <row r="559">
      <c r="A559" s="96" t="s">
        <v>638</v>
      </c>
      <c r="B559" s="96" t="s">
        <v>638</v>
      </c>
      <c r="C559" s="17">
        <v>2</v>
      </c>
      <c r="D559" s="33">
        <v>7</v>
      </c>
      <c r="F559" s="31"/>
    </row>
    <row r="560">
      <c r="A560" s="96" t="s">
        <v>639</v>
      </c>
      <c r="B560" s="96" t="s">
        <v>639</v>
      </c>
      <c r="C560" s="17">
        <v>6</v>
      </c>
      <c r="D560" s="33">
        <v>17</v>
      </c>
      <c r="F560" s="31"/>
    </row>
    <row r="561">
      <c r="A561" s="96" t="s">
        <v>640</v>
      </c>
      <c r="B561" s="96" t="s">
        <v>641</v>
      </c>
      <c r="C561" s="17">
        <v>2</v>
      </c>
      <c r="D561" s="33"/>
      <c r="F561" s="31"/>
    </row>
    <row r="562">
      <c r="A562" s="96" t="s">
        <v>642</v>
      </c>
      <c r="B562" s="96" t="s">
        <v>643</v>
      </c>
      <c r="C562" s="17">
        <v>4</v>
      </c>
      <c r="D562" s="33"/>
      <c r="F562" s="31"/>
    </row>
    <row r="563">
      <c r="A563" s="96"/>
      <c r="B563" s="96"/>
      <c r="C563" s="17"/>
      <c r="D563" s="33"/>
      <c r="F563" s="31"/>
    </row>
    <row r="564">
      <c r="A564" s="112" t="s">
        <v>644</v>
      </c>
      <c r="B564" s="112" t="s">
        <v>645</v>
      </c>
      <c r="C564" s="63"/>
      <c r="D564" s="85"/>
      <c r="E564" s="22"/>
      <c r="F564" s="24"/>
      <c r="G564" s="24"/>
      <c r="H564" s="25"/>
      <c r="I564" s="24"/>
      <c r="J564" s="24"/>
      <c r="K564" s="24"/>
      <c r="L564" s="24"/>
      <c r="M564" s="26"/>
    </row>
    <row r="565">
      <c r="A565" s="36" t="s">
        <v>646</v>
      </c>
      <c r="B565" s="36" t="s">
        <v>646</v>
      </c>
      <c r="C565" s="63"/>
      <c r="D565" s="85"/>
      <c r="E565" s="22"/>
      <c r="F565" s="24"/>
      <c r="G565" s="24"/>
      <c r="H565" s="25"/>
      <c r="I565" s="24"/>
      <c r="J565" s="24"/>
      <c r="K565" s="24"/>
      <c r="L565" s="24"/>
      <c r="M565" s="26"/>
    </row>
    <row r="566">
      <c r="A566" s="113" t="s">
        <v>647</v>
      </c>
      <c r="B566" s="113" t="s">
        <v>647</v>
      </c>
      <c r="C566" s="17">
        <v>1.6000000000000001</v>
      </c>
      <c r="D566" s="33">
        <v>32.600000000000001</v>
      </c>
      <c r="F566" s="114">
        <v>11.6</v>
      </c>
      <c r="G566" s="11"/>
      <c r="H566" s="115">
        <v>132</v>
      </c>
      <c r="I566" s="16">
        <v>37</v>
      </c>
    </row>
    <row r="567">
      <c r="A567" s="113" t="s">
        <v>648</v>
      </c>
      <c r="B567" s="113" t="s">
        <v>649</v>
      </c>
      <c r="C567" s="17">
        <v>0.55000000000000004</v>
      </c>
      <c r="D567" s="33">
        <v>14</v>
      </c>
      <c r="F567" s="114"/>
      <c r="G567" s="11"/>
      <c r="H567" s="115"/>
      <c r="I567" s="16"/>
    </row>
    <row r="568">
      <c r="A568" s="113" t="s">
        <v>650</v>
      </c>
      <c r="B568" s="113" t="s">
        <v>650</v>
      </c>
      <c r="C568" s="17">
        <v>0.33000000000000002</v>
      </c>
      <c r="D568" s="33">
        <v>9.5</v>
      </c>
      <c r="F568" s="114"/>
      <c r="G568" s="11"/>
      <c r="H568" s="115"/>
      <c r="I568" s="16"/>
    </row>
    <row r="569">
      <c r="A569" s="113" t="s">
        <v>651</v>
      </c>
      <c r="B569" s="113" t="s">
        <v>651</v>
      </c>
      <c r="C569" s="17">
        <v>0.59999999999999998</v>
      </c>
      <c r="D569" s="33">
        <v>17.100000000000001</v>
      </c>
      <c r="F569" s="11"/>
      <c r="G569" s="11"/>
      <c r="I569" s="16">
        <v>13.1</v>
      </c>
    </row>
    <row r="570">
      <c r="A570" s="113" t="s">
        <v>652</v>
      </c>
      <c r="B570" s="113" t="s">
        <v>652</v>
      </c>
      <c r="C570" s="17">
        <v>0.29999999999999999</v>
      </c>
      <c r="D570" s="33">
        <v>11.300000000000001</v>
      </c>
      <c r="F570" s="31"/>
      <c r="I570" s="16">
        <v>12.199999999999999</v>
      </c>
    </row>
    <row r="571">
      <c r="A571" s="113" t="s">
        <v>653</v>
      </c>
      <c r="B571" s="113" t="s">
        <v>653</v>
      </c>
      <c r="C571" s="17">
        <v>0.14999999999999999</v>
      </c>
      <c r="D571" s="33"/>
      <c r="F571" s="31"/>
      <c r="I571" s="16"/>
    </row>
    <row r="572">
      <c r="A572" s="113" t="s">
        <v>654</v>
      </c>
      <c r="B572" s="113" t="s">
        <v>654</v>
      </c>
      <c r="C572" s="17">
        <v>0.75</v>
      </c>
      <c r="D572" s="33">
        <v>15</v>
      </c>
      <c r="F572" s="31"/>
      <c r="I572" s="16">
        <v>18.899999999999999</v>
      </c>
    </row>
    <row r="573">
      <c r="A573" s="113" t="s">
        <v>655</v>
      </c>
      <c r="B573" s="113" t="s">
        <v>655</v>
      </c>
      <c r="C573" s="17">
        <v>0.59999999999999998</v>
      </c>
      <c r="D573" s="33">
        <v>11.699999999999999</v>
      </c>
      <c r="F573" s="15">
        <v>5.5999999999999996</v>
      </c>
      <c r="I573" s="16">
        <v>18.899999999999999</v>
      </c>
      <c r="K573" s="11"/>
      <c r="L573" s="11"/>
    </row>
    <row r="574">
      <c r="A574" s="113" t="s">
        <v>656</v>
      </c>
      <c r="B574" s="113" t="s">
        <v>657</v>
      </c>
      <c r="C574" s="17">
        <v>0.47999999999999998</v>
      </c>
      <c r="D574" s="33">
        <v>9.8000000000000007</v>
      </c>
      <c r="E574" s="11"/>
      <c r="F574" s="67">
        <v>2.8999999999999999</v>
      </c>
      <c r="K574" s="11"/>
      <c r="L574" s="11"/>
    </row>
    <row r="575">
      <c r="A575" s="113" t="s">
        <v>658</v>
      </c>
      <c r="B575" s="113" t="s">
        <v>659</v>
      </c>
      <c r="C575" s="17">
        <v>0.23999999999999999</v>
      </c>
      <c r="D575" s="33">
        <v>4.5</v>
      </c>
      <c r="E575" s="11"/>
      <c r="F575" s="67">
        <v>1.8999999999999999</v>
      </c>
      <c r="H575" s="89"/>
      <c r="I575" s="11"/>
      <c r="K575" s="11"/>
      <c r="L575" s="11"/>
    </row>
    <row r="576">
      <c r="A576" s="113" t="s">
        <v>660</v>
      </c>
      <c r="B576" s="113" t="s">
        <v>661</v>
      </c>
      <c r="C576" s="17">
        <v>0.12</v>
      </c>
      <c r="D576" s="33">
        <v>3.1000000000000001</v>
      </c>
      <c r="E576" s="11"/>
      <c r="F576" s="67">
        <v>1.2</v>
      </c>
      <c r="H576" s="89"/>
      <c r="I576" s="11"/>
      <c r="J576" s="11"/>
      <c r="K576" s="11"/>
      <c r="L576" s="11"/>
    </row>
    <row r="577">
      <c r="A577" s="113" t="s">
        <v>662</v>
      </c>
      <c r="B577" s="113" t="s">
        <v>663</v>
      </c>
      <c r="C577" s="17">
        <v>0.40000000000000002</v>
      </c>
      <c r="D577" s="33">
        <v>8.3000000000000007</v>
      </c>
      <c r="E577" s="11"/>
      <c r="F577" s="67">
        <v>2.8999999999999999</v>
      </c>
      <c r="H577" s="89"/>
      <c r="I577" s="11"/>
      <c r="J577" s="11"/>
      <c r="K577" s="11"/>
      <c r="L577" s="11"/>
    </row>
    <row r="578">
      <c r="A578" s="113" t="s">
        <v>664</v>
      </c>
      <c r="B578" s="113" t="s">
        <v>665</v>
      </c>
      <c r="C578" s="17">
        <v>0.20000000000000001</v>
      </c>
      <c r="D578" s="33">
        <v>4.0999999999999996</v>
      </c>
      <c r="E578" s="11"/>
      <c r="F578" s="67">
        <v>1.8999999999999999</v>
      </c>
      <c r="H578" s="89"/>
      <c r="I578" s="11"/>
      <c r="J578" s="11"/>
      <c r="K578" s="11"/>
      <c r="L578" s="11"/>
    </row>
    <row r="579">
      <c r="A579" s="113" t="s">
        <v>666</v>
      </c>
      <c r="B579" s="113" t="s">
        <v>667</v>
      </c>
      <c r="C579" s="17">
        <v>0.10000000000000001</v>
      </c>
      <c r="D579" s="33">
        <v>2.7999999999999998</v>
      </c>
      <c r="E579" s="11"/>
      <c r="F579" s="67">
        <v>1.2</v>
      </c>
      <c r="H579" s="89"/>
      <c r="I579" s="11"/>
      <c r="J579" s="11"/>
      <c r="K579" s="11"/>
      <c r="L579" s="11"/>
    </row>
    <row r="580">
      <c r="A580" s="113" t="s">
        <v>668</v>
      </c>
      <c r="B580" s="113" t="s">
        <v>669</v>
      </c>
      <c r="C580" s="17">
        <v>0.29999999999999999</v>
      </c>
      <c r="D580" s="33">
        <v>5.2000000000000002</v>
      </c>
      <c r="E580" s="11"/>
      <c r="F580" s="67">
        <v>2.7000000000000002</v>
      </c>
      <c r="J580" s="11"/>
      <c r="K580" s="11"/>
      <c r="L580" s="11"/>
    </row>
    <row r="581">
      <c r="A581" s="113" t="s">
        <v>670</v>
      </c>
      <c r="B581" s="113" t="s">
        <v>671</v>
      </c>
      <c r="C581" s="17">
        <v>0.14999999999999999</v>
      </c>
      <c r="D581" s="33">
        <v>3.5</v>
      </c>
      <c r="E581" s="11"/>
      <c r="F581" s="67">
        <v>1.8</v>
      </c>
      <c r="J581" s="11"/>
    </row>
    <row r="582">
      <c r="A582" s="113" t="s">
        <v>672</v>
      </c>
      <c r="B582" s="113" t="s">
        <v>673</v>
      </c>
      <c r="C582" s="17">
        <v>0.074999999999999997</v>
      </c>
      <c r="D582" s="33">
        <v>1.8999999999999999</v>
      </c>
      <c r="E582" s="11"/>
      <c r="F582" s="67">
        <v>1.3</v>
      </c>
      <c r="J582" s="11"/>
    </row>
    <row r="583">
      <c r="A583" s="113" t="s">
        <v>674</v>
      </c>
      <c r="B583" s="113" t="s">
        <v>675</v>
      </c>
      <c r="C583" s="17">
        <v>0.16</v>
      </c>
      <c r="D583" s="33">
        <v>3.3999999999999999</v>
      </c>
      <c r="E583" s="11"/>
      <c r="F583" s="67">
        <v>2.7000000000000002</v>
      </c>
      <c r="I583" s="11"/>
      <c r="J583" s="11"/>
    </row>
    <row r="584">
      <c r="A584" s="113" t="s">
        <v>676</v>
      </c>
      <c r="B584" s="113" t="s">
        <v>677</v>
      </c>
      <c r="C584" s="17">
        <v>0.080000000000000002</v>
      </c>
      <c r="D584" s="33">
        <v>2.1000000000000001</v>
      </c>
      <c r="E584" s="11"/>
      <c r="F584" s="67">
        <v>1.8</v>
      </c>
      <c r="I584" s="11"/>
      <c r="J584" s="11"/>
    </row>
    <row r="585">
      <c r="A585" s="113" t="s">
        <v>678</v>
      </c>
      <c r="B585" s="113" t="s">
        <v>679</v>
      </c>
      <c r="C585" s="17">
        <v>0.040000000000000001</v>
      </c>
      <c r="D585" s="33">
        <v>1.2</v>
      </c>
      <c r="E585" s="11"/>
      <c r="F585" s="67">
        <v>1.3</v>
      </c>
    </row>
    <row r="586">
      <c r="A586" s="113" t="s">
        <v>680</v>
      </c>
      <c r="B586" s="113" t="s">
        <v>681</v>
      </c>
      <c r="C586" s="17">
        <v>0.12</v>
      </c>
      <c r="D586" s="33">
        <v>1.8</v>
      </c>
      <c r="E586" s="11"/>
      <c r="F586" s="67">
        <v>2.7000000000000002</v>
      </c>
    </row>
    <row r="587">
      <c r="A587" s="113" t="s">
        <v>682</v>
      </c>
      <c r="B587" s="113" t="s">
        <v>683</v>
      </c>
      <c r="C587" s="17">
        <v>0.059999999999999998</v>
      </c>
      <c r="D587" s="33">
        <v>1.2</v>
      </c>
      <c r="E587" s="11"/>
      <c r="F587" s="67">
        <v>1.8</v>
      </c>
    </row>
    <row r="588">
      <c r="A588" s="113" t="s">
        <v>684</v>
      </c>
      <c r="B588" s="113" t="s">
        <v>685</v>
      </c>
      <c r="C588" s="17">
        <v>0.029999999999999999</v>
      </c>
      <c r="D588" s="33">
        <v>0.5</v>
      </c>
      <c r="E588" s="11"/>
      <c r="F588" s="67">
        <v>1</v>
      </c>
      <c r="I588" s="16">
        <v>3.2000000000000002</v>
      </c>
    </row>
    <row r="589">
      <c r="A589" s="113" t="s">
        <v>686</v>
      </c>
      <c r="B589" s="113" t="s">
        <v>686</v>
      </c>
      <c r="C589" s="17">
        <v>0.0080000000000000002</v>
      </c>
      <c r="D589" s="33">
        <v>0.20000000000000001</v>
      </c>
      <c r="E589" s="11"/>
      <c r="F589" s="67">
        <v>0.40000000000000002</v>
      </c>
      <c r="I589" s="16">
        <v>2.8999999999999999</v>
      </c>
    </row>
    <row r="590">
      <c r="A590" s="113" t="s">
        <v>687</v>
      </c>
      <c r="B590" s="113" t="s">
        <v>687</v>
      </c>
      <c r="C590" s="17">
        <v>0.0060000000000000001</v>
      </c>
      <c r="D590" s="33">
        <v>0.20000000000000001</v>
      </c>
      <c r="E590" s="11"/>
      <c r="F590" s="67">
        <v>0.40000000000000002</v>
      </c>
      <c r="I590" s="16">
        <v>2.8999999999999999</v>
      </c>
    </row>
    <row r="591">
      <c r="A591" s="113" t="s">
        <v>688</v>
      </c>
      <c r="B591" s="113" t="s">
        <v>688</v>
      </c>
      <c r="C591" s="17">
        <v>0.22</v>
      </c>
      <c r="D591" s="33">
        <v>11</v>
      </c>
      <c r="F591" s="31"/>
      <c r="I591" s="16">
        <v>14</v>
      </c>
    </row>
    <row r="592">
      <c r="A592" s="113" t="s">
        <v>689</v>
      </c>
      <c r="B592" s="113" t="s">
        <v>689</v>
      </c>
      <c r="C592" s="17">
        <v>0.11</v>
      </c>
      <c r="D592" s="33">
        <v>7.4000000000000004</v>
      </c>
      <c r="F592" s="31"/>
      <c r="I592" s="16">
        <v>11.699999999999999</v>
      </c>
    </row>
    <row r="593">
      <c r="A593" s="113" t="s">
        <v>690</v>
      </c>
      <c r="B593" s="113" t="s">
        <v>690</v>
      </c>
      <c r="C593" s="17">
        <v>0.56999999999999995</v>
      </c>
      <c r="D593" s="33">
        <v>21</v>
      </c>
      <c r="F593" s="31"/>
      <c r="I593" s="16">
        <v>55</v>
      </c>
    </row>
    <row r="594">
      <c r="A594" s="113" t="s">
        <v>691</v>
      </c>
      <c r="B594" s="113" t="s">
        <v>691</v>
      </c>
      <c r="C594" s="17">
        <v>0.28000000000000003</v>
      </c>
      <c r="D594" s="33">
        <v>13</v>
      </c>
      <c r="F594" s="31"/>
      <c r="I594" s="16">
        <v>24.800000000000001</v>
      </c>
    </row>
    <row r="595">
      <c r="A595" s="113" t="s">
        <v>692</v>
      </c>
      <c r="B595" s="113" t="s">
        <v>693</v>
      </c>
      <c r="C595" s="17">
        <v>0.096000000000000002</v>
      </c>
      <c r="D595" s="33">
        <v>2.7999999999999998</v>
      </c>
      <c r="F595" s="67">
        <v>1.3</v>
      </c>
    </row>
    <row r="596">
      <c r="A596" s="113" t="s">
        <v>694</v>
      </c>
      <c r="B596" s="113" t="s">
        <v>694</v>
      </c>
      <c r="C596" s="17">
        <v>0.22</v>
      </c>
      <c r="D596" s="33">
        <v>5.9000000000000004</v>
      </c>
      <c r="E596" s="11"/>
      <c r="F596" s="67"/>
    </row>
    <row r="597">
      <c r="A597" s="113" t="s">
        <v>695</v>
      </c>
      <c r="B597" s="113" t="s">
        <v>695</v>
      </c>
      <c r="C597" s="17">
        <v>0.11</v>
      </c>
      <c r="D597" s="33">
        <v>4.0999999999999996</v>
      </c>
      <c r="E597" s="11"/>
      <c r="F597" s="67"/>
    </row>
    <row r="598">
      <c r="A598" s="113" t="s">
        <v>696</v>
      </c>
      <c r="B598" s="113" t="s">
        <v>696</v>
      </c>
      <c r="C598" s="17">
        <v>0.22</v>
      </c>
      <c r="D598" s="33">
        <v>3.2999999999999998</v>
      </c>
      <c r="E598" s="11"/>
      <c r="F598" s="67">
        <v>2.7000000000000002</v>
      </c>
      <c r="I598" s="16">
        <v>10.5</v>
      </c>
    </row>
    <row r="599">
      <c r="A599" s="113" t="s">
        <v>697</v>
      </c>
      <c r="B599" s="113" t="s">
        <v>697</v>
      </c>
      <c r="C599" s="17">
        <v>0.11</v>
      </c>
      <c r="D599" s="33">
        <v>2.2000000000000002</v>
      </c>
      <c r="E599" s="11"/>
      <c r="F599" s="67">
        <v>1.8</v>
      </c>
      <c r="I599" s="16">
        <v>9.1999999999999993</v>
      </c>
    </row>
    <row r="600">
      <c r="A600" s="113" t="s">
        <v>698</v>
      </c>
      <c r="B600" s="113" t="s">
        <v>698</v>
      </c>
      <c r="C600" s="17">
        <v>0.050000000000000003</v>
      </c>
      <c r="D600" s="33">
        <v>1.3999999999999999</v>
      </c>
      <c r="E600" s="11"/>
      <c r="F600" s="67">
        <v>1.3</v>
      </c>
      <c r="I600" s="16">
        <v>8.6999999999999993</v>
      </c>
    </row>
    <row r="601">
      <c r="A601" s="113" t="s">
        <v>699</v>
      </c>
      <c r="B601" s="113" t="s">
        <v>699</v>
      </c>
      <c r="C601" s="17">
        <v>0.22</v>
      </c>
      <c r="D601" s="33">
        <v>9</v>
      </c>
      <c r="E601" s="11"/>
      <c r="F601" s="11"/>
      <c r="I601" s="16">
        <v>11.300000000000001</v>
      </c>
    </row>
    <row r="602">
      <c r="A602" s="113" t="s">
        <v>700</v>
      </c>
      <c r="B602" s="113" t="s">
        <v>700</v>
      </c>
      <c r="C602" s="17">
        <v>0.11</v>
      </c>
      <c r="D602" s="33">
        <v>6.5999999999999996</v>
      </c>
      <c r="F602" s="31"/>
      <c r="I602" s="16">
        <v>9.9000000000000004</v>
      </c>
    </row>
    <row r="603">
      <c r="A603" s="113" t="s">
        <v>701</v>
      </c>
      <c r="B603" s="113" t="s">
        <v>701</v>
      </c>
      <c r="C603" s="17">
        <v>0.0080000000000000002</v>
      </c>
      <c r="D603" s="33">
        <v>0.69999999999999996</v>
      </c>
      <c r="F603" s="31"/>
    </row>
    <row r="604">
      <c r="A604" s="113" t="s">
        <v>702</v>
      </c>
      <c r="B604" s="113" t="s">
        <v>702</v>
      </c>
      <c r="C604" s="17">
        <v>0.029999999999999999</v>
      </c>
      <c r="D604" s="33">
        <v>0.59999999999999998</v>
      </c>
      <c r="F604" s="67">
        <v>0.40000000000000002</v>
      </c>
      <c r="I604" s="16">
        <v>5.4000000000000004</v>
      </c>
    </row>
    <row r="605">
      <c r="A605" s="116" t="s">
        <v>703</v>
      </c>
      <c r="B605" s="116" t="s">
        <v>703</v>
      </c>
      <c r="C605" s="17">
        <v>0.02</v>
      </c>
      <c r="D605" s="33">
        <v>0.5</v>
      </c>
      <c r="F605" s="67">
        <v>0.40000000000000002</v>
      </c>
      <c r="I605" s="16">
        <v>2.8999999999999999</v>
      </c>
    </row>
    <row r="606">
      <c r="A606" s="117" t="s">
        <v>704</v>
      </c>
      <c r="B606" s="118" t="s">
        <v>705</v>
      </c>
      <c r="C606" s="17">
        <v>0.036000000000000004</v>
      </c>
      <c r="D606" s="33"/>
      <c r="F606" s="31"/>
    </row>
    <row r="607">
      <c r="A607" s="117" t="s">
        <v>706</v>
      </c>
      <c r="B607" s="118" t="s">
        <v>707</v>
      </c>
      <c r="C607" s="17">
        <v>0.018000000000000002</v>
      </c>
      <c r="D607" s="33"/>
      <c r="E607" s="11"/>
      <c r="F607" s="11"/>
      <c r="G607" s="11"/>
    </row>
    <row r="608">
      <c r="A608" s="117" t="s">
        <v>708</v>
      </c>
      <c r="B608" s="118" t="s">
        <v>709</v>
      </c>
      <c r="C608" s="17">
        <v>0.10000000000000001</v>
      </c>
      <c r="D608" s="33"/>
      <c r="E608" s="11"/>
      <c r="F608" s="11"/>
      <c r="G608" s="11"/>
    </row>
    <row r="609">
      <c r="A609" s="117" t="s">
        <v>710</v>
      </c>
      <c r="B609" s="118" t="s">
        <v>711</v>
      </c>
      <c r="C609" s="17">
        <v>0.20000000000000001</v>
      </c>
      <c r="D609" s="33"/>
      <c r="E609" s="11"/>
      <c r="F609" s="11"/>
      <c r="G609" s="11"/>
    </row>
    <row r="610">
      <c r="A610" s="117" t="s">
        <v>712</v>
      </c>
      <c r="B610" s="118" t="s">
        <v>713</v>
      </c>
      <c r="C610" s="17">
        <v>0.14400000000000002</v>
      </c>
      <c r="D610" s="33"/>
      <c r="E610" s="11"/>
      <c r="F610" s="11"/>
      <c r="G610" s="11"/>
    </row>
    <row r="611">
      <c r="A611" s="117" t="s">
        <v>714</v>
      </c>
      <c r="B611" s="117" t="s">
        <v>715</v>
      </c>
      <c r="C611" s="17">
        <v>0.14400000000000002</v>
      </c>
      <c r="D611" s="33"/>
      <c r="E611" s="11"/>
      <c r="F611" s="11"/>
      <c r="G611" s="11"/>
    </row>
    <row r="612">
      <c r="A612" s="117" t="s">
        <v>716</v>
      </c>
      <c r="B612" s="117" t="s">
        <v>717</v>
      </c>
      <c r="C612" s="17">
        <v>0.14400000000000002</v>
      </c>
      <c r="D612" s="33"/>
      <c r="E612" s="11"/>
      <c r="F612" s="11"/>
      <c r="G612" s="11"/>
    </row>
    <row r="613">
      <c r="A613" s="117" t="s">
        <v>718</v>
      </c>
      <c r="B613" s="117" t="s">
        <v>719</v>
      </c>
      <c r="C613" s="17">
        <v>0.018000000000000002</v>
      </c>
      <c r="D613" s="33"/>
      <c r="E613" s="11"/>
      <c r="F613" s="11"/>
      <c r="G613" s="11"/>
    </row>
    <row r="614">
      <c r="A614" s="117" t="s">
        <v>720</v>
      </c>
      <c r="B614" s="117" t="s">
        <v>721</v>
      </c>
      <c r="C614" s="17">
        <v>0.036000000000000004</v>
      </c>
      <c r="D614" s="33"/>
      <c r="E614" s="11"/>
      <c r="F614" s="11"/>
      <c r="G614" s="11"/>
    </row>
    <row r="615">
      <c r="A615" s="117" t="s">
        <v>722</v>
      </c>
      <c r="B615" s="117" t="s">
        <v>723</v>
      </c>
      <c r="C615" s="17">
        <v>0.036000000000000004</v>
      </c>
      <c r="D615" s="33"/>
      <c r="E615" s="11"/>
      <c r="F615" s="11"/>
      <c r="G615" s="11"/>
    </row>
    <row r="616">
      <c r="A616" s="117" t="s">
        <v>724</v>
      </c>
      <c r="B616" s="117" t="s">
        <v>725</v>
      </c>
      <c r="C616" s="17">
        <v>0.072000000000000008</v>
      </c>
      <c r="D616" s="33"/>
      <c r="E616" s="11"/>
      <c r="F616" s="11"/>
      <c r="G616" s="11"/>
    </row>
    <row r="617">
      <c r="A617" s="117" t="s">
        <v>726</v>
      </c>
      <c r="B617" s="117" t="s">
        <v>727</v>
      </c>
      <c r="C617" s="17">
        <v>0.072000000000000008</v>
      </c>
      <c r="D617" s="33"/>
      <c r="E617" s="11"/>
      <c r="F617" s="11"/>
      <c r="G617" s="11"/>
    </row>
    <row r="618">
      <c r="A618" s="117" t="s">
        <v>728</v>
      </c>
      <c r="B618" s="117" t="s">
        <v>729</v>
      </c>
      <c r="C618" s="17">
        <v>0.14400000000000002</v>
      </c>
      <c r="D618" s="33"/>
      <c r="E618" s="11"/>
      <c r="F618" s="11"/>
      <c r="G618" s="11"/>
    </row>
    <row r="619">
      <c r="A619" s="117" t="s">
        <v>730</v>
      </c>
      <c r="B619" s="117" t="s">
        <v>731</v>
      </c>
      <c r="C619" s="17">
        <v>0.14400000000000002</v>
      </c>
      <c r="D619" s="33"/>
      <c r="E619" s="11"/>
      <c r="F619" s="11"/>
      <c r="G619" s="11"/>
    </row>
    <row r="620">
      <c r="A620" s="117" t="s">
        <v>732</v>
      </c>
      <c r="B620" s="117" t="s">
        <v>733</v>
      </c>
      <c r="C620" s="17">
        <v>0.28800000000000003</v>
      </c>
      <c r="D620" s="33"/>
      <c r="E620" s="11"/>
      <c r="F620" s="11"/>
      <c r="G620" s="11"/>
    </row>
    <row r="621">
      <c r="A621" s="117" t="s">
        <v>734</v>
      </c>
      <c r="B621" s="118" t="s">
        <v>735</v>
      </c>
      <c r="C621" s="17">
        <v>0.14400000000000002</v>
      </c>
      <c r="D621" s="33"/>
      <c r="E621" s="11"/>
      <c r="F621" s="11"/>
      <c r="G621" s="11"/>
    </row>
    <row r="622">
      <c r="A622" s="117" t="s">
        <v>736</v>
      </c>
      <c r="B622" s="118" t="s">
        <v>737</v>
      </c>
      <c r="C622" s="17">
        <v>0.28800000000000003</v>
      </c>
      <c r="D622" s="33"/>
      <c r="E622" s="11"/>
      <c r="F622" s="11"/>
      <c r="G622" s="11"/>
    </row>
    <row r="623">
      <c r="A623" s="117" t="s">
        <v>738</v>
      </c>
      <c r="B623" s="118" t="s">
        <v>739</v>
      </c>
      <c r="C623" s="17">
        <v>0.432</v>
      </c>
      <c r="D623" s="33"/>
      <c r="E623" s="11"/>
      <c r="F623" s="11"/>
      <c r="G623" s="11"/>
    </row>
    <row r="624">
      <c r="A624" s="36" t="s">
        <v>740</v>
      </c>
      <c r="B624" s="36" t="s">
        <v>740</v>
      </c>
      <c r="C624" s="17"/>
      <c r="D624" s="33"/>
      <c r="E624" s="11"/>
      <c r="F624" s="11"/>
      <c r="G624" s="11"/>
      <c r="I624" s="16"/>
    </row>
    <row r="625">
      <c r="A625" s="116" t="s">
        <v>741</v>
      </c>
      <c r="B625" s="116" t="s">
        <v>742</v>
      </c>
      <c r="C625" s="17">
        <v>0.14000000000000001</v>
      </c>
      <c r="D625" s="33">
        <v>1.8999999999999999</v>
      </c>
      <c r="E625" s="11"/>
      <c r="F625" s="11"/>
      <c r="G625" s="11"/>
      <c r="I625" s="16"/>
    </row>
    <row r="626">
      <c r="A626" s="116" t="s">
        <v>743</v>
      </c>
      <c r="B626" s="116" t="s">
        <v>744</v>
      </c>
      <c r="C626" s="17">
        <v>0.14000000000000001</v>
      </c>
      <c r="D626" s="33">
        <v>2.2999999999999998</v>
      </c>
      <c r="E626" s="11"/>
      <c r="F626" s="11"/>
      <c r="G626" s="11"/>
      <c r="I626" s="16"/>
    </row>
    <row r="627">
      <c r="A627" s="116" t="s">
        <v>745</v>
      </c>
      <c r="B627" s="116" t="s">
        <v>746</v>
      </c>
      <c r="C627" s="17">
        <v>0.20000000000000001</v>
      </c>
      <c r="D627" s="33">
        <v>4.0999999999999996</v>
      </c>
      <c r="E627" s="11"/>
      <c r="F627" s="11"/>
      <c r="G627" s="11"/>
      <c r="I627" s="16"/>
    </row>
    <row r="628">
      <c r="A628" s="116" t="s">
        <v>747</v>
      </c>
      <c r="B628" s="116" t="s">
        <v>748</v>
      </c>
      <c r="C628" s="17">
        <v>0.28000000000000003</v>
      </c>
      <c r="D628" s="33">
        <v>4.9000000000000004</v>
      </c>
      <c r="E628" s="11"/>
      <c r="F628" s="11"/>
      <c r="G628" s="11"/>
      <c r="I628" s="16"/>
    </row>
    <row r="629">
      <c r="A629" s="116" t="s">
        <v>749</v>
      </c>
      <c r="B629" s="116" t="s">
        <v>749</v>
      </c>
      <c r="C629" s="17">
        <v>0.018000000000000002</v>
      </c>
      <c r="D629" s="33"/>
      <c r="E629" s="11"/>
      <c r="F629" s="11"/>
      <c r="G629" s="11"/>
      <c r="I629" s="16"/>
    </row>
    <row r="630">
      <c r="A630" s="116" t="s">
        <v>750</v>
      </c>
      <c r="B630" s="116" t="s">
        <v>751</v>
      </c>
      <c r="C630" s="17">
        <v>0.055</v>
      </c>
      <c r="D630" s="33">
        <v>0.02</v>
      </c>
      <c r="E630" s="11"/>
      <c r="F630" s="11"/>
      <c r="G630" s="11"/>
      <c r="I630" s="16"/>
    </row>
    <row r="631">
      <c r="A631" s="116" t="s">
        <v>752</v>
      </c>
      <c r="B631" s="116" t="s">
        <v>753</v>
      </c>
      <c r="C631" s="17">
        <v>0.085000000000000006</v>
      </c>
      <c r="D631" s="33">
        <v>0.029999999999999999</v>
      </c>
      <c r="E631" s="11"/>
      <c r="F631" s="11"/>
      <c r="G631" s="11"/>
      <c r="I631" s="16"/>
    </row>
    <row r="632">
      <c r="A632" s="116" t="s">
        <v>754</v>
      </c>
      <c r="B632" s="116" t="s">
        <v>755</v>
      </c>
      <c r="C632" s="17">
        <v>0.55000000000000004</v>
      </c>
      <c r="D632" s="33">
        <v>0.02</v>
      </c>
      <c r="E632" s="11"/>
      <c r="F632" s="11"/>
      <c r="G632" s="11"/>
      <c r="I632" s="16"/>
    </row>
    <row r="633">
      <c r="A633" s="116" t="s">
        <v>756</v>
      </c>
      <c r="B633" s="116" t="s">
        <v>757</v>
      </c>
      <c r="C633" s="17">
        <v>0.085000000000000006</v>
      </c>
      <c r="D633" s="33">
        <v>0.029999999999999999</v>
      </c>
      <c r="E633" s="11"/>
      <c r="F633" s="11"/>
      <c r="G633" s="11"/>
      <c r="I633" s="16"/>
    </row>
    <row r="634">
      <c r="A634" s="36" t="s">
        <v>758</v>
      </c>
      <c r="B634" s="36" t="s">
        <v>759</v>
      </c>
      <c r="C634" s="17"/>
      <c r="D634" s="33"/>
      <c r="E634" s="11"/>
      <c r="F634" s="11"/>
      <c r="G634" s="11"/>
      <c r="I634" s="16"/>
    </row>
    <row r="635">
      <c r="A635" s="116" t="s">
        <v>760</v>
      </c>
      <c r="B635" s="116" t="s">
        <v>761</v>
      </c>
      <c r="C635" s="17">
        <v>0.018000000000000002</v>
      </c>
      <c r="D635" s="33"/>
      <c r="E635" s="11"/>
      <c r="F635" s="11"/>
      <c r="G635" s="11"/>
      <c r="I635" s="16"/>
    </row>
    <row r="636">
      <c r="A636" s="116" t="s">
        <v>762</v>
      </c>
      <c r="B636" s="116" t="s">
        <v>763</v>
      </c>
      <c r="C636" s="17">
        <v>0.036000000000000004</v>
      </c>
      <c r="D636" s="33"/>
      <c r="E636" s="11"/>
      <c r="F636" s="11"/>
      <c r="G636" s="11"/>
      <c r="I636" s="16"/>
    </row>
    <row r="637">
      <c r="A637" s="116" t="s">
        <v>764</v>
      </c>
      <c r="B637" s="116" t="s">
        <v>765</v>
      </c>
      <c r="C637" s="17">
        <v>0.072000000000000008</v>
      </c>
      <c r="D637" s="33"/>
      <c r="E637" s="11"/>
      <c r="F637" s="11"/>
      <c r="G637" s="11"/>
      <c r="I637" s="16"/>
    </row>
    <row r="638">
      <c r="A638" s="116" t="s">
        <v>766</v>
      </c>
      <c r="B638" s="116" t="s">
        <v>767</v>
      </c>
      <c r="C638" s="17">
        <v>0.036000000000000004</v>
      </c>
      <c r="D638" s="33"/>
      <c r="E638" s="11"/>
      <c r="F638" s="11"/>
      <c r="G638" s="11"/>
      <c r="I638" s="16"/>
    </row>
    <row r="639">
      <c r="A639" s="116" t="s">
        <v>768</v>
      </c>
      <c r="B639" s="116" t="s">
        <v>769</v>
      </c>
      <c r="C639" s="17">
        <v>0.018000000000000002</v>
      </c>
      <c r="D639" s="33"/>
      <c r="E639" s="11"/>
      <c r="F639" s="11"/>
      <c r="G639" s="11"/>
      <c r="I639" s="16"/>
    </row>
    <row r="640">
      <c r="A640" s="116" t="s">
        <v>770</v>
      </c>
      <c r="B640" s="116" t="s">
        <v>771</v>
      </c>
      <c r="C640" s="17">
        <v>0.036000000000000004</v>
      </c>
      <c r="D640" s="33"/>
      <c r="E640" s="11"/>
      <c r="F640" s="11"/>
      <c r="G640" s="11"/>
      <c r="I640" s="16"/>
    </row>
    <row r="641">
      <c r="A641" s="117" t="s">
        <v>772</v>
      </c>
      <c r="B641" s="117" t="s">
        <v>773</v>
      </c>
      <c r="C641" s="17">
        <v>0.40000000000000002</v>
      </c>
      <c r="D641" s="33"/>
      <c r="E641" s="11"/>
      <c r="F641" s="11"/>
      <c r="G641" s="11"/>
    </row>
    <row r="642">
      <c r="A642" s="119" t="s">
        <v>774</v>
      </c>
      <c r="B642" s="120" t="s">
        <v>775</v>
      </c>
      <c r="C642" s="75"/>
      <c r="D642" s="85"/>
      <c r="E642" s="24"/>
      <c r="F642" s="24"/>
      <c r="G642" s="24"/>
      <c r="H642" s="25"/>
      <c r="I642" s="24"/>
      <c r="J642" s="24"/>
      <c r="K642" s="24"/>
      <c r="L642" s="24"/>
      <c r="M642" s="26"/>
    </row>
    <row r="643">
      <c r="A643" s="121" t="s">
        <v>776</v>
      </c>
      <c r="B643" s="121" t="s">
        <v>776</v>
      </c>
      <c r="C643" s="17"/>
      <c r="D643" s="33"/>
      <c r="F643" s="31"/>
    </row>
    <row r="644">
      <c r="A644" s="121" t="s">
        <v>777</v>
      </c>
      <c r="B644" s="104"/>
      <c r="C644" s="17">
        <v>0.75</v>
      </c>
      <c r="D644" s="33">
        <v>30.899999999999999</v>
      </c>
      <c r="F644" s="31"/>
    </row>
    <row r="645">
      <c r="A645" s="121" t="s">
        <v>778</v>
      </c>
      <c r="B645" s="104"/>
      <c r="C645" s="17">
        <v>1.2</v>
      </c>
      <c r="D645" s="33"/>
      <c r="F645" s="31"/>
    </row>
    <row r="646">
      <c r="A646" s="121" t="s">
        <v>779</v>
      </c>
      <c r="B646" s="104"/>
      <c r="C646" s="17">
        <v>0.57499999999999996</v>
      </c>
      <c r="D646" s="33">
        <v>32</v>
      </c>
      <c r="E646" s="11"/>
      <c r="F646" s="15">
        <v>32</v>
      </c>
    </row>
    <row r="647">
      <c r="A647" s="121" t="s">
        <v>780</v>
      </c>
      <c r="B647" s="104"/>
      <c r="C647" s="17">
        <v>0.29999999999999999</v>
      </c>
      <c r="D647" s="33">
        <v>22</v>
      </c>
      <c r="E647" s="11"/>
      <c r="F647" s="15">
        <v>22</v>
      </c>
    </row>
    <row r="648">
      <c r="A648" s="121" t="s">
        <v>781</v>
      </c>
      <c r="B648" s="104"/>
      <c r="C648" s="17">
        <v>0.29999999999999999</v>
      </c>
      <c r="D648" s="33">
        <v>22</v>
      </c>
      <c r="E648" s="11"/>
      <c r="F648" s="15">
        <v>22</v>
      </c>
    </row>
    <row r="649">
      <c r="A649" s="121" t="s">
        <v>782</v>
      </c>
      <c r="B649" s="104"/>
      <c r="C649" s="17">
        <v>2.5</v>
      </c>
      <c r="D649" s="33">
        <v>41</v>
      </c>
      <c r="E649" s="11"/>
      <c r="F649" s="15">
        <v>41</v>
      </c>
    </row>
    <row r="650">
      <c r="A650" s="121" t="s">
        <v>783</v>
      </c>
      <c r="B650" s="104"/>
      <c r="C650" s="17">
        <v>1.2</v>
      </c>
      <c r="D650" s="33">
        <v>51.5</v>
      </c>
      <c r="E650" s="15">
        <v>51.5</v>
      </c>
      <c r="F650" s="15">
        <v>42</v>
      </c>
    </row>
    <row r="651">
      <c r="A651" s="121"/>
      <c r="B651" s="104"/>
      <c r="C651" s="17"/>
      <c r="D651" s="33"/>
      <c r="F651" s="31"/>
    </row>
    <row r="652">
      <c r="A652" s="121"/>
      <c r="B652" s="104"/>
      <c r="C652" s="17"/>
      <c r="D652" s="33"/>
      <c r="F652" s="31"/>
    </row>
    <row r="653">
      <c r="A653" s="121"/>
      <c r="B653" s="104"/>
      <c r="C653" s="17"/>
      <c r="D653" s="33"/>
      <c r="F653" s="31"/>
    </row>
    <row r="654">
      <c r="A654" s="121"/>
      <c r="B654" s="104"/>
      <c r="C654" s="17"/>
      <c r="D654" s="33"/>
      <c r="F654" s="31"/>
    </row>
    <row r="655">
      <c r="A655" s="121"/>
      <c r="B655" s="104"/>
      <c r="C655" s="17"/>
      <c r="D655" s="33"/>
      <c r="F655" s="31"/>
    </row>
    <row r="656">
      <c r="A656" s="122" t="s">
        <v>784</v>
      </c>
      <c r="B656" s="123" t="s">
        <v>785</v>
      </c>
      <c r="C656" s="75"/>
      <c r="D656" s="124"/>
      <c r="E656" s="22"/>
      <c r="F656" s="23"/>
      <c r="G656" s="24"/>
      <c r="H656" s="25"/>
      <c r="I656" s="24"/>
      <c r="J656" s="24"/>
      <c r="K656" s="24"/>
      <c r="L656" s="24"/>
      <c r="M656" s="26"/>
    </row>
    <row r="657">
      <c r="A657" s="96" t="s">
        <v>786</v>
      </c>
      <c r="B657" s="96" t="s">
        <v>787</v>
      </c>
      <c r="C657" s="17">
        <v>0.40000000000000002</v>
      </c>
      <c r="D657" s="33">
        <v>8.5</v>
      </c>
      <c r="F657" s="31"/>
    </row>
    <row r="658">
      <c r="A658" s="96" t="s">
        <v>788</v>
      </c>
      <c r="B658" s="96" t="s">
        <v>789</v>
      </c>
      <c r="C658" s="17">
        <v>0.59999999999999998</v>
      </c>
      <c r="D658" s="33">
        <v>8.5</v>
      </c>
      <c r="F658" s="31"/>
    </row>
    <row r="659">
      <c r="A659" s="96" t="s">
        <v>790</v>
      </c>
      <c r="B659" s="96" t="s">
        <v>791</v>
      </c>
      <c r="C659" s="17">
        <v>0.65000000000000002</v>
      </c>
      <c r="D659" s="33">
        <v>8.5</v>
      </c>
      <c r="F659" s="31"/>
    </row>
    <row r="660">
      <c r="A660" s="96" t="s">
        <v>792</v>
      </c>
      <c r="B660" s="96" t="s">
        <v>793</v>
      </c>
      <c r="C660" s="17">
        <v>2</v>
      </c>
      <c r="D660" s="33">
        <v>21</v>
      </c>
      <c r="F660" s="31"/>
    </row>
    <row r="661">
      <c r="A661" s="96" t="s">
        <v>794</v>
      </c>
      <c r="B661" s="96" t="s">
        <v>793</v>
      </c>
      <c r="C661" s="17">
        <v>2</v>
      </c>
      <c r="D661" s="33"/>
      <c r="F661" s="31"/>
    </row>
    <row r="662">
      <c r="A662" s="96" t="s">
        <v>795</v>
      </c>
      <c r="B662" s="104" t="s">
        <v>796</v>
      </c>
      <c r="C662" s="17">
        <v>2.5</v>
      </c>
      <c r="D662" s="33"/>
      <c r="F662" s="31"/>
    </row>
    <row r="663">
      <c r="A663" s="96" t="s">
        <v>797</v>
      </c>
      <c r="B663" s="96" t="s">
        <v>798</v>
      </c>
      <c r="C663" s="17">
        <v>1</v>
      </c>
      <c r="D663" s="33">
        <v>16</v>
      </c>
      <c r="F663" s="31"/>
    </row>
    <row r="664">
      <c r="A664" s="96" t="s">
        <v>799</v>
      </c>
      <c r="B664" s="96" t="s">
        <v>799</v>
      </c>
      <c r="C664" s="17">
        <v>0.57499999999999996</v>
      </c>
      <c r="D664" s="33"/>
      <c r="F664" s="31"/>
    </row>
    <row r="665">
      <c r="A665" s="96" t="s">
        <v>800</v>
      </c>
      <c r="B665" s="96" t="s">
        <v>800</v>
      </c>
      <c r="C665" s="17"/>
      <c r="D665" s="33"/>
      <c r="F665" s="31"/>
    </row>
    <row r="666">
      <c r="A666" s="96" t="s">
        <v>801</v>
      </c>
      <c r="B666" s="96" t="s">
        <v>802</v>
      </c>
      <c r="C666" s="17">
        <v>1</v>
      </c>
      <c r="D666" s="33">
        <v>16</v>
      </c>
      <c r="F666" s="31"/>
    </row>
    <row r="667">
      <c r="A667" s="96" t="s">
        <v>803</v>
      </c>
      <c r="B667" s="104" t="s">
        <v>804</v>
      </c>
      <c r="C667" s="17">
        <v>1.2</v>
      </c>
      <c r="D667" s="33"/>
      <c r="F667" s="31"/>
    </row>
    <row r="668">
      <c r="A668" s="96"/>
      <c r="B668" s="104"/>
      <c r="C668" s="17"/>
      <c r="D668" s="33"/>
      <c r="F668" s="31"/>
    </row>
    <row r="669">
      <c r="A669" s="96" t="s">
        <v>805</v>
      </c>
      <c r="B669" s="96" t="s">
        <v>806</v>
      </c>
      <c r="C669" s="17">
        <v>1</v>
      </c>
      <c r="D669" s="33"/>
      <c r="F669" s="31"/>
    </row>
    <row r="670">
      <c r="A670" s="96" t="s">
        <v>807</v>
      </c>
      <c r="B670" s="96" t="s">
        <v>808</v>
      </c>
      <c r="C670" s="17">
        <v>1</v>
      </c>
      <c r="D670" s="33"/>
      <c r="F670" s="31"/>
    </row>
    <row r="671">
      <c r="A671" s="96" t="s">
        <v>809</v>
      </c>
      <c r="B671" s="96" t="s">
        <v>810</v>
      </c>
      <c r="C671" s="17">
        <v>0.5</v>
      </c>
      <c r="D671" s="33"/>
      <c r="F671" s="31"/>
    </row>
    <row r="672">
      <c r="A672" s="96" t="s">
        <v>811</v>
      </c>
      <c r="B672" s="96" t="s">
        <v>812</v>
      </c>
      <c r="C672" s="17">
        <v>0.089999999999999997</v>
      </c>
      <c r="D672" s="33">
        <v>4</v>
      </c>
      <c r="F672" s="31"/>
    </row>
    <row r="673">
      <c r="A673" s="96"/>
      <c r="B673" s="104"/>
      <c r="C673" s="17"/>
      <c r="D673" s="33"/>
      <c r="F673" s="31"/>
    </row>
    <row r="674">
      <c r="A674" s="96" t="s">
        <v>813</v>
      </c>
      <c r="B674" s="104" t="s">
        <v>814</v>
      </c>
      <c r="C674" s="17">
        <v>0.57499999999999996</v>
      </c>
      <c r="D674" s="33"/>
      <c r="F674" s="31"/>
    </row>
    <row r="675">
      <c r="A675" s="96" t="s">
        <v>815</v>
      </c>
      <c r="B675" s="104" t="s">
        <v>816</v>
      </c>
      <c r="C675" s="17">
        <v>1.2</v>
      </c>
      <c r="D675" s="33"/>
      <c r="F675" s="31"/>
    </row>
    <row r="676">
      <c r="A676" s="96" t="s">
        <v>817</v>
      </c>
      <c r="B676" s="104" t="s">
        <v>818</v>
      </c>
      <c r="C676" s="17">
        <v>2.5</v>
      </c>
      <c r="D676" s="33"/>
      <c r="F676" s="31"/>
    </row>
    <row r="677">
      <c r="A677" s="96" t="s">
        <v>819</v>
      </c>
      <c r="B677" s="104" t="s">
        <v>820</v>
      </c>
      <c r="C677" s="17">
        <v>2.5</v>
      </c>
      <c r="D677" s="33"/>
      <c r="F677" s="31"/>
    </row>
    <row r="678">
      <c r="A678" s="96"/>
      <c r="B678" s="104"/>
      <c r="C678" s="17"/>
      <c r="D678" s="33"/>
      <c r="F678" s="31"/>
    </row>
    <row r="679">
      <c r="A679" s="125"/>
      <c r="B679" s="126"/>
      <c r="C679" s="17"/>
      <c r="D679" s="33"/>
      <c r="F679" s="31"/>
    </row>
    <row r="680">
      <c r="A680" s="127" t="s">
        <v>821</v>
      </c>
      <c r="B680" s="127" t="s">
        <v>822</v>
      </c>
      <c r="C680" s="63"/>
      <c r="D680" s="85"/>
      <c r="E680" s="22"/>
      <c r="F680" s="23"/>
      <c r="G680" s="24"/>
      <c r="H680" s="25"/>
      <c r="I680" s="24"/>
      <c r="J680" s="24"/>
      <c r="K680" s="24"/>
      <c r="L680" s="24"/>
      <c r="M680" s="26"/>
    </row>
    <row r="681">
      <c r="A681" s="96" t="s">
        <v>823</v>
      </c>
      <c r="B681" s="96" t="s">
        <v>824</v>
      </c>
      <c r="C681" s="17">
        <v>0.40000000000000002</v>
      </c>
      <c r="D681" s="33">
        <v>13</v>
      </c>
      <c r="F681" s="31"/>
    </row>
    <row r="682">
      <c r="A682" s="96" t="s">
        <v>825</v>
      </c>
      <c r="B682" s="96" t="s">
        <v>826</v>
      </c>
      <c r="C682" s="17">
        <v>0.59999999999999998</v>
      </c>
      <c r="D682" s="33">
        <v>13</v>
      </c>
      <c r="F682" s="31"/>
    </row>
    <row r="683">
      <c r="A683" s="96" t="s">
        <v>827</v>
      </c>
      <c r="B683" s="96" t="s">
        <v>828</v>
      </c>
      <c r="C683" s="17">
        <v>0.40000000000000002</v>
      </c>
      <c r="D683" s="33">
        <v>13</v>
      </c>
      <c r="F683" s="31"/>
    </row>
    <row r="684">
      <c r="A684" s="96" t="s">
        <v>829</v>
      </c>
      <c r="B684" s="96" t="s">
        <v>830</v>
      </c>
      <c r="C684" s="17"/>
      <c r="D684" s="33">
        <v>0.40000000000000002</v>
      </c>
      <c r="F684" s="31"/>
    </row>
    <row r="685">
      <c r="A685" s="96" t="s">
        <v>831</v>
      </c>
      <c r="B685" s="96" t="s">
        <v>831</v>
      </c>
      <c r="C685" s="17"/>
      <c r="D685" s="33"/>
      <c r="F685" s="31"/>
    </row>
    <row r="686">
      <c r="A686" s="96" t="s">
        <v>832</v>
      </c>
      <c r="B686" s="96" t="s">
        <v>833</v>
      </c>
      <c r="C686" s="17">
        <v>0.25</v>
      </c>
      <c r="D686" s="33"/>
      <c r="F686" s="31"/>
    </row>
    <row r="687">
      <c r="A687" s="96" t="s">
        <v>834</v>
      </c>
      <c r="B687" s="96" t="s">
        <v>835</v>
      </c>
      <c r="C687" s="17">
        <v>0.29999999999999999</v>
      </c>
      <c r="D687" s="33"/>
      <c r="F687" s="31"/>
    </row>
    <row r="688">
      <c r="A688" s="96" t="s">
        <v>836</v>
      </c>
      <c r="B688" s="96" t="s">
        <v>837</v>
      </c>
      <c r="C688" s="17">
        <v>1.2</v>
      </c>
      <c r="D688" s="33"/>
      <c r="F688" s="31"/>
    </row>
    <row r="689">
      <c r="A689" s="96" t="s">
        <v>838</v>
      </c>
      <c r="B689" s="96" t="s">
        <v>839</v>
      </c>
      <c r="C689" s="17"/>
      <c r="D689" s="33"/>
      <c r="F689" s="31"/>
    </row>
    <row r="690">
      <c r="A690" s="96" t="s">
        <v>840</v>
      </c>
      <c r="B690" s="96" t="s">
        <v>840</v>
      </c>
      <c r="C690" s="17"/>
      <c r="D690" s="33"/>
      <c r="F690" s="31"/>
    </row>
    <row r="691">
      <c r="A691" s="96" t="s">
        <v>841</v>
      </c>
      <c r="B691" s="96" t="s">
        <v>842</v>
      </c>
      <c r="C691" s="17"/>
      <c r="D691" s="33"/>
      <c r="F691" s="31"/>
    </row>
    <row r="692">
      <c r="A692" s="96" t="s">
        <v>843</v>
      </c>
      <c r="B692" s="96" t="s">
        <v>844</v>
      </c>
      <c r="C692" s="17"/>
      <c r="D692" s="33"/>
      <c r="F692" s="31"/>
    </row>
    <row r="693">
      <c r="A693" s="96" t="s">
        <v>845</v>
      </c>
      <c r="B693" s="96" t="s">
        <v>846</v>
      </c>
      <c r="C693" s="17"/>
      <c r="D693" s="33"/>
      <c r="F693" s="31"/>
    </row>
    <row r="694">
      <c r="A694" s="96" t="s">
        <v>847</v>
      </c>
      <c r="B694" s="96" t="s">
        <v>848</v>
      </c>
      <c r="C694" s="17"/>
      <c r="D694" s="33"/>
      <c r="F694" s="31"/>
    </row>
    <row r="695">
      <c r="A695" s="96" t="s">
        <v>849</v>
      </c>
      <c r="B695" s="96" t="s">
        <v>850</v>
      </c>
      <c r="C695" s="17"/>
      <c r="D695" s="33"/>
      <c r="F695" s="31"/>
    </row>
    <row r="696">
      <c r="A696" s="96" t="s">
        <v>851</v>
      </c>
      <c r="B696" s="96" t="s">
        <v>852</v>
      </c>
      <c r="C696" s="17"/>
      <c r="D696" s="33"/>
      <c r="F696" s="31"/>
    </row>
    <row r="697">
      <c r="A697" s="96" t="s">
        <v>853</v>
      </c>
      <c r="B697" s="96" t="s">
        <v>854</v>
      </c>
      <c r="C697" s="17"/>
      <c r="D697" s="33"/>
      <c r="F697" s="31"/>
    </row>
    <row r="698">
      <c r="A698" s="96" t="s">
        <v>855</v>
      </c>
      <c r="B698" s="96" t="s">
        <v>856</v>
      </c>
      <c r="C698" s="17"/>
      <c r="D698" s="33"/>
      <c r="F698" s="31"/>
    </row>
    <row r="699">
      <c r="A699" s="96" t="s">
        <v>857</v>
      </c>
      <c r="B699" s="96" t="s">
        <v>857</v>
      </c>
      <c r="C699" s="17"/>
      <c r="D699" s="33"/>
      <c r="F699" s="31"/>
    </row>
    <row r="700">
      <c r="A700" s="96" t="s">
        <v>858</v>
      </c>
      <c r="B700" s="96" t="s">
        <v>859</v>
      </c>
      <c r="C700" s="17"/>
      <c r="D700" s="33"/>
      <c r="F700" s="31"/>
    </row>
    <row r="701">
      <c r="A701" s="96" t="s">
        <v>860</v>
      </c>
      <c r="B701" s="96" t="s">
        <v>861</v>
      </c>
      <c r="C701" s="17"/>
      <c r="D701" s="33"/>
      <c r="F701" s="31"/>
    </row>
    <row r="702">
      <c r="A702" s="96" t="s">
        <v>862</v>
      </c>
      <c r="B702" s="96" t="s">
        <v>863</v>
      </c>
      <c r="C702" s="17"/>
      <c r="D702" s="33"/>
      <c r="F702" s="31"/>
    </row>
    <row r="703">
      <c r="A703" s="96" t="s">
        <v>864</v>
      </c>
      <c r="B703" s="96" t="s">
        <v>865</v>
      </c>
      <c r="C703" s="17"/>
      <c r="D703" s="33"/>
      <c r="F703" s="31"/>
    </row>
    <row r="704">
      <c r="A704" s="96" t="s">
        <v>866</v>
      </c>
      <c r="B704" s="96" t="s">
        <v>867</v>
      </c>
      <c r="C704" s="17"/>
      <c r="D704" s="33"/>
      <c r="F704" s="31"/>
    </row>
    <row r="705">
      <c r="A705" s="96" t="s">
        <v>868</v>
      </c>
      <c r="B705" s="96" t="s">
        <v>869</v>
      </c>
      <c r="C705" s="17"/>
      <c r="D705" s="33"/>
      <c r="F705" s="31"/>
    </row>
    <row r="706">
      <c r="A706" s="96" t="s">
        <v>870</v>
      </c>
      <c r="B706" s="96" t="s">
        <v>871</v>
      </c>
      <c r="C706" s="17"/>
      <c r="D706" s="33"/>
      <c r="F706" s="31"/>
    </row>
    <row r="707">
      <c r="A707" s="96" t="s">
        <v>872</v>
      </c>
      <c r="B707" s="96" t="s">
        <v>873</v>
      </c>
      <c r="C707" s="17"/>
      <c r="D707" s="33"/>
      <c r="F707" s="31"/>
    </row>
    <row r="708">
      <c r="A708" s="96" t="s">
        <v>874</v>
      </c>
      <c r="B708" s="96" t="s">
        <v>875</v>
      </c>
      <c r="C708" s="17"/>
      <c r="D708" s="33"/>
      <c r="F708" s="31"/>
    </row>
    <row r="709">
      <c r="A709" s="96" t="s">
        <v>876</v>
      </c>
      <c r="B709" s="96" t="s">
        <v>877</v>
      </c>
      <c r="C709" s="17"/>
      <c r="D709" s="33"/>
      <c r="F709" s="31"/>
    </row>
    <row r="710">
      <c r="A710" s="96" t="s">
        <v>878</v>
      </c>
      <c r="B710" s="96" t="s">
        <v>879</v>
      </c>
      <c r="C710" s="17"/>
      <c r="D710" s="33"/>
      <c r="F710" s="31"/>
    </row>
    <row r="711">
      <c r="A711" s="96" t="s">
        <v>880</v>
      </c>
      <c r="B711" s="96" t="s">
        <v>881</v>
      </c>
      <c r="C711" s="17"/>
      <c r="D711" s="33"/>
      <c r="F711" s="31"/>
    </row>
    <row r="712">
      <c r="A712" s="96" t="s">
        <v>882</v>
      </c>
      <c r="B712" s="96" t="s">
        <v>883</v>
      </c>
      <c r="C712" s="17"/>
      <c r="D712" s="33"/>
      <c r="F712" s="31"/>
    </row>
    <row r="713">
      <c r="A713" s="96" t="s">
        <v>884</v>
      </c>
      <c r="B713" s="96" t="s">
        <v>885</v>
      </c>
      <c r="C713" s="17"/>
      <c r="D713" s="33"/>
      <c r="F713" s="31"/>
    </row>
    <row r="714">
      <c r="A714" s="96" t="s">
        <v>886</v>
      </c>
      <c r="B714" s="96" t="s">
        <v>886</v>
      </c>
      <c r="C714" s="17"/>
      <c r="D714" s="33"/>
      <c r="F714" s="31"/>
    </row>
    <row r="715">
      <c r="A715" s="96" t="s">
        <v>887</v>
      </c>
      <c r="B715" s="96" t="s">
        <v>888</v>
      </c>
      <c r="C715" s="17"/>
      <c r="D715" s="33"/>
      <c r="F715" s="31"/>
    </row>
    <row r="716">
      <c r="A716" s="96" t="s">
        <v>889</v>
      </c>
      <c r="B716" s="96" t="s">
        <v>890</v>
      </c>
      <c r="C716" s="17"/>
      <c r="D716" s="33"/>
      <c r="F716" s="31"/>
    </row>
    <row r="717">
      <c r="A717" s="96" t="s">
        <v>891</v>
      </c>
      <c r="B717" s="96" t="s">
        <v>892</v>
      </c>
      <c r="C717" s="17"/>
      <c r="D717" s="33"/>
      <c r="F717" s="31"/>
    </row>
    <row r="718">
      <c r="A718" s="128" t="s">
        <v>893</v>
      </c>
      <c r="B718" s="129" t="s">
        <v>894</v>
      </c>
      <c r="C718" s="20"/>
      <c r="D718" s="124"/>
      <c r="E718" s="22"/>
      <c r="F718" s="23"/>
      <c r="G718" s="24"/>
      <c r="H718" s="25"/>
      <c r="I718" s="24"/>
      <c r="J718" s="24"/>
      <c r="K718" s="24"/>
      <c r="L718" s="24"/>
      <c r="M718" s="26"/>
    </row>
    <row r="719">
      <c r="A719" s="36" t="s">
        <v>154</v>
      </c>
      <c r="B719" s="36" t="s">
        <v>154</v>
      </c>
      <c r="C719" s="17"/>
      <c r="D719" s="33"/>
      <c r="F719" s="31"/>
    </row>
    <row r="720">
      <c r="A720" s="47" t="s">
        <v>895</v>
      </c>
      <c r="B720" s="47" t="s">
        <v>896</v>
      </c>
      <c r="C720" s="17">
        <v>0.59999999999999998</v>
      </c>
      <c r="D720" s="33"/>
      <c r="F720" s="31"/>
    </row>
    <row r="721">
      <c r="A721" s="47" t="s">
        <v>897</v>
      </c>
      <c r="B721" s="47" t="s">
        <v>898</v>
      </c>
      <c r="C721" s="17">
        <v>1.2</v>
      </c>
      <c r="D721" s="33"/>
      <c r="F721" s="31"/>
    </row>
    <row r="722">
      <c r="A722" s="47" t="s">
        <v>899</v>
      </c>
      <c r="B722" s="47" t="s">
        <v>900</v>
      </c>
      <c r="C722" s="17">
        <v>2.5</v>
      </c>
      <c r="D722" s="33"/>
      <c r="F722" s="31"/>
    </row>
    <row r="723">
      <c r="A723" s="47" t="s">
        <v>901</v>
      </c>
      <c r="B723" s="47" t="s">
        <v>902</v>
      </c>
      <c r="C723" s="17">
        <v>2.3999999999999999</v>
      </c>
      <c r="D723" s="33"/>
      <c r="F723" s="31"/>
    </row>
    <row r="724">
      <c r="A724" s="47" t="s">
        <v>903</v>
      </c>
      <c r="B724" s="47" t="s">
        <v>904</v>
      </c>
      <c r="C724" s="17"/>
      <c r="D724" s="33"/>
      <c r="F724" s="31"/>
    </row>
    <row r="725">
      <c r="A725" s="47" t="s">
        <v>905</v>
      </c>
      <c r="B725" s="47" t="s">
        <v>906</v>
      </c>
      <c r="C725" s="17"/>
      <c r="D725" s="33"/>
      <c r="F725" s="31"/>
    </row>
    <row r="726">
      <c r="A726" s="47" t="s">
        <v>907</v>
      </c>
      <c r="B726" s="47" t="s">
        <v>908</v>
      </c>
      <c r="C726" s="17"/>
      <c r="D726" s="33"/>
      <c r="F726" s="31"/>
    </row>
    <row r="727">
      <c r="A727" s="47" t="s">
        <v>909</v>
      </c>
      <c r="B727" s="47" t="s">
        <v>910</v>
      </c>
      <c r="C727" s="17"/>
      <c r="D727" s="33"/>
      <c r="F727" s="31"/>
    </row>
    <row r="728">
      <c r="A728" s="47" t="s">
        <v>911</v>
      </c>
      <c r="B728" s="47" t="s">
        <v>912</v>
      </c>
      <c r="C728" s="17"/>
      <c r="D728" s="33"/>
      <c r="F728" s="31"/>
    </row>
    <row r="729">
      <c r="A729" s="47"/>
      <c r="B729" s="47"/>
      <c r="C729" s="17"/>
      <c r="D729" s="33"/>
      <c r="F729" s="31"/>
    </row>
    <row r="730">
      <c r="A730" s="47" t="s">
        <v>913</v>
      </c>
      <c r="B730" s="47" t="s">
        <v>914</v>
      </c>
      <c r="C730" s="17"/>
      <c r="D730" s="33"/>
      <c r="F730" s="31"/>
      <c r="M730" s="130" t="s">
        <v>915</v>
      </c>
    </row>
    <row r="731">
      <c r="A731" s="47"/>
      <c r="B731" s="47"/>
      <c r="C731" s="17"/>
      <c r="D731" s="33"/>
      <c r="F731" s="31"/>
    </row>
    <row r="732">
      <c r="A732" s="47"/>
      <c r="B732" s="47"/>
      <c r="C732" s="17"/>
      <c r="D732" s="33"/>
      <c r="F732" s="31"/>
    </row>
    <row r="733">
      <c r="A733" s="36" t="s">
        <v>452</v>
      </c>
      <c r="B733" s="36" t="s">
        <v>452</v>
      </c>
      <c r="C733" s="17"/>
      <c r="D733" s="33"/>
      <c r="F733" s="31"/>
    </row>
    <row r="734">
      <c r="A734" s="131" t="s">
        <v>916</v>
      </c>
      <c r="B734" s="131" t="s">
        <v>917</v>
      </c>
      <c r="C734" s="90">
        <v>2.6000000000000001</v>
      </c>
      <c r="D734" s="132"/>
      <c r="F734" s="31"/>
    </row>
    <row r="735">
      <c r="A735" s="131" t="s">
        <v>918</v>
      </c>
      <c r="B735" s="131" t="s">
        <v>919</v>
      </c>
      <c r="C735" s="90"/>
      <c r="D735" s="133"/>
      <c r="F735" s="31"/>
    </row>
    <row r="736">
      <c r="A736" s="47" t="s">
        <v>920</v>
      </c>
      <c r="B736" s="47" t="s">
        <v>921</v>
      </c>
      <c r="C736" s="17"/>
      <c r="D736" s="33"/>
      <c r="F736" s="31"/>
    </row>
    <row r="737">
      <c r="A737" s="47" t="s">
        <v>922</v>
      </c>
      <c r="B737" s="47" t="s">
        <v>923</v>
      </c>
      <c r="C737" s="17"/>
      <c r="D737" s="33"/>
      <c r="F737" s="31"/>
    </row>
    <row r="738">
      <c r="A738" s="47"/>
      <c r="B738" s="47"/>
      <c r="C738" s="17"/>
      <c r="D738" s="33"/>
      <c r="F738" s="31"/>
    </row>
    <row r="739">
      <c r="A739" s="36" t="s">
        <v>126</v>
      </c>
      <c r="B739" s="36" t="s">
        <v>126</v>
      </c>
      <c r="C739" s="17"/>
      <c r="D739" s="33"/>
      <c r="F739" s="31"/>
    </row>
    <row r="740">
      <c r="A740" s="47" t="s">
        <v>924</v>
      </c>
      <c r="B740" s="47" t="s">
        <v>924</v>
      </c>
      <c r="C740" s="17"/>
      <c r="D740" s="33"/>
      <c r="F740" s="31"/>
    </row>
    <row r="741">
      <c r="A741" s="47" t="s">
        <v>925</v>
      </c>
      <c r="B741" s="47" t="s">
        <v>925</v>
      </c>
      <c r="C741" s="17"/>
      <c r="D741" s="33"/>
      <c r="F741" s="31"/>
    </row>
    <row r="742">
      <c r="A742" s="47"/>
      <c r="B742" s="47"/>
      <c r="C742" s="93"/>
      <c r="D742" s="134"/>
      <c r="F742" s="31"/>
    </row>
    <row r="743">
      <c r="A743" s="135" t="s">
        <v>926</v>
      </c>
      <c r="B743" s="135" t="s">
        <v>927</v>
      </c>
      <c r="C743" s="63"/>
      <c r="D743" s="85"/>
      <c r="E743" s="136"/>
      <c r="F743" s="137"/>
      <c r="G743" s="24"/>
      <c r="H743" s="25"/>
      <c r="I743" s="24"/>
      <c r="J743" s="24"/>
      <c r="K743" s="24"/>
      <c r="L743" s="24"/>
      <c r="M743" s="26"/>
    </row>
    <row r="744">
      <c r="A744" s="96" t="s">
        <v>928</v>
      </c>
      <c r="B744" s="96" t="s">
        <v>928</v>
      </c>
      <c r="C744" s="17">
        <v>0.20000000000000001</v>
      </c>
      <c r="D744" s="33">
        <v>12</v>
      </c>
      <c r="F744" s="31"/>
    </row>
    <row r="745">
      <c r="A745" s="96" t="s">
        <v>929</v>
      </c>
      <c r="B745" s="96" t="s">
        <v>929</v>
      </c>
      <c r="C745" s="17">
        <v>0.40000000000000002</v>
      </c>
      <c r="D745" s="33">
        <v>14</v>
      </c>
      <c r="F745" s="31"/>
    </row>
    <row r="746">
      <c r="A746" s="96" t="s">
        <v>930</v>
      </c>
      <c r="B746" s="96" t="s">
        <v>930</v>
      </c>
      <c r="C746" s="17">
        <v>0.20000000000000001</v>
      </c>
      <c r="D746" s="33"/>
      <c r="F746" s="31"/>
    </row>
    <row r="747">
      <c r="A747" s="96" t="s">
        <v>931</v>
      </c>
      <c r="B747" s="96" t="s">
        <v>931</v>
      </c>
      <c r="C747" s="17">
        <v>0.25</v>
      </c>
      <c r="D747" s="33"/>
      <c r="F747" s="31"/>
    </row>
    <row r="748">
      <c r="A748" s="96" t="s">
        <v>932</v>
      </c>
      <c r="B748" s="96" t="s">
        <v>932</v>
      </c>
      <c r="C748" s="17">
        <v>0.25</v>
      </c>
      <c r="D748" s="33"/>
      <c r="F748" s="31"/>
    </row>
    <row r="749">
      <c r="A749" s="96" t="s">
        <v>933</v>
      </c>
      <c r="B749" s="96" t="s">
        <v>933</v>
      </c>
      <c r="C749" s="17"/>
      <c r="D749" s="33"/>
      <c r="F749" s="31"/>
    </row>
    <row r="750">
      <c r="A750" s="96" t="s">
        <v>934</v>
      </c>
      <c r="B750" s="96" t="s">
        <v>934</v>
      </c>
      <c r="C750" s="17"/>
      <c r="D750" s="33"/>
      <c r="F750" s="31"/>
    </row>
    <row r="751">
      <c r="A751" s="138" t="s">
        <v>935</v>
      </c>
      <c r="B751" s="138" t="s">
        <v>935</v>
      </c>
      <c r="C751" s="17">
        <v>0.20000000000000001</v>
      </c>
      <c r="D751" s="33"/>
      <c r="F751" s="31"/>
    </row>
    <row r="752">
      <c r="A752" s="138" t="s">
        <v>936</v>
      </c>
      <c r="B752" s="138" t="s">
        <v>936</v>
      </c>
      <c r="C752" s="17">
        <v>0.018000000000000002</v>
      </c>
      <c r="D752" s="33"/>
      <c r="F752" s="31"/>
    </row>
    <row r="753">
      <c r="A753" s="138" t="s">
        <v>937</v>
      </c>
      <c r="B753" s="138" t="s">
        <v>938</v>
      </c>
      <c r="C753" s="17">
        <v>0.20000000000000001</v>
      </c>
      <c r="D753" s="33">
        <v>1.1000000000000001</v>
      </c>
      <c r="F753" s="31"/>
    </row>
    <row r="754">
      <c r="A754" s="138" t="s">
        <v>939</v>
      </c>
      <c r="B754" s="138" t="s">
        <v>940</v>
      </c>
      <c r="C754" s="17">
        <v>0.024</v>
      </c>
      <c r="D754" s="33">
        <v>0.80000000000000004</v>
      </c>
      <c r="F754" s="31"/>
    </row>
    <row r="755">
      <c r="C755" s="17"/>
      <c r="D755" s="33"/>
      <c r="F755" s="31">
        <v>1</v>
      </c>
      <c r="G755" s="3" t="s">
        <v>941</v>
      </c>
    </row>
    <row r="756">
      <c r="C756" s="17"/>
      <c r="D756" s="33"/>
      <c r="F756" s="31"/>
    </row>
    <row r="757">
      <c r="A757" s="139" t="s">
        <v>942</v>
      </c>
      <c r="B757" s="139" t="s">
        <v>943</v>
      </c>
      <c r="C757" s="40"/>
      <c r="D757" s="18"/>
      <c r="F757" s="31"/>
    </row>
    <row r="758">
      <c r="A758" s="139" t="s">
        <v>944</v>
      </c>
      <c r="B758" s="139" t="s">
        <v>944</v>
      </c>
      <c r="C758" s="40"/>
      <c r="D758" s="18"/>
      <c r="F758" s="31"/>
    </row>
    <row r="759">
      <c r="A759" s="140" t="s">
        <v>945</v>
      </c>
      <c r="B759" s="141" t="s">
        <v>946</v>
      </c>
      <c r="C759" s="64"/>
      <c r="D759" s="64"/>
      <c r="E759" s="22"/>
      <c r="F759" s="23"/>
      <c r="G759" s="24"/>
      <c r="H759" s="25"/>
      <c r="I759" s="24"/>
      <c r="J759" s="24"/>
      <c r="K759" s="24"/>
      <c r="L759" s="24"/>
      <c r="M759" s="26"/>
    </row>
    <row r="760">
      <c r="A760" s="103" t="s">
        <v>947</v>
      </c>
      <c r="B760" s="103" t="s">
        <v>947</v>
      </c>
      <c r="C760" s="40"/>
      <c r="D760" s="33"/>
      <c r="F760" s="31"/>
    </row>
    <row r="761">
      <c r="A761" s="103" t="s">
        <v>948</v>
      </c>
      <c r="B761" s="126" t="s">
        <v>949</v>
      </c>
      <c r="C761" s="40"/>
      <c r="D761" s="33"/>
      <c r="F761" s="31"/>
    </row>
    <row r="762">
      <c r="A762" s="96" t="s">
        <v>950</v>
      </c>
      <c r="B762" s="96" t="s">
        <v>951</v>
      </c>
      <c r="C762" s="40"/>
      <c r="D762" s="33"/>
      <c r="F762" s="31"/>
    </row>
    <row r="763">
      <c r="A763" s="103" t="s">
        <v>952</v>
      </c>
      <c r="B763" s="126" t="s">
        <v>953</v>
      </c>
      <c r="C763" s="40"/>
      <c r="D763" s="33"/>
      <c r="F763" s="31"/>
    </row>
    <row r="764">
      <c r="A764" s="103" t="s">
        <v>954</v>
      </c>
      <c r="B764" s="103" t="s">
        <v>954</v>
      </c>
      <c r="C764" s="40"/>
      <c r="D764" s="33"/>
      <c r="F764" s="31"/>
    </row>
    <row r="765">
      <c r="A765" s="103" t="s">
        <v>955</v>
      </c>
      <c r="B765" s="126" t="s">
        <v>956</v>
      </c>
      <c r="C765" s="40"/>
      <c r="D765" s="33"/>
      <c r="F765" s="31"/>
    </row>
    <row r="766">
      <c r="A766" s="103" t="s">
        <v>957</v>
      </c>
      <c r="B766" s="126" t="s">
        <v>958</v>
      </c>
      <c r="C766" s="40"/>
      <c r="D766" s="33"/>
      <c r="F766" s="31"/>
    </row>
    <row r="767">
      <c r="A767" s="138" t="s">
        <v>959</v>
      </c>
      <c r="B767" s="138" t="s">
        <v>960</v>
      </c>
      <c r="C767" s="40"/>
      <c r="D767" s="33"/>
      <c r="F767" s="31"/>
    </row>
    <row r="768">
      <c r="A768" s="103" t="s">
        <v>961</v>
      </c>
      <c r="B768" s="103" t="s">
        <v>962</v>
      </c>
      <c r="C768" s="40"/>
      <c r="D768" s="33"/>
      <c r="F768" s="31"/>
    </row>
    <row r="769">
      <c r="A769" s="103" t="s">
        <v>963</v>
      </c>
      <c r="B769" s="126" t="s">
        <v>964</v>
      </c>
      <c r="C769" s="40"/>
      <c r="D769" s="33"/>
      <c r="F769" s="31"/>
    </row>
    <row r="770">
      <c r="A770" s="103"/>
      <c r="B770" s="126"/>
      <c r="C770" s="40"/>
      <c r="D770" s="33"/>
      <c r="F770" s="31"/>
    </row>
    <row r="771">
      <c r="A771" s="103" t="s">
        <v>965</v>
      </c>
      <c r="B771" s="103" t="s">
        <v>965</v>
      </c>
      <c r="C771" s="40"/>
      <c r="D771" s="33"/>
      <c r="F771" s="31"/>
    </row>
    <row r="772">
      <c r="A772" s="103" t="s">
        <v>966</v>
      </c>
      <c r="B772" s="103" t="s">
        <v>966</v>
      </c>
      <c r="C772" s="40"/>
      <c r="D772" s="33"/>
      <c r="F772" s="31"/>
    </row>
    <row r="773">
      <c r="A773" s="96" t="s">
        <v>967</v>
      </c>
      <c r="B773" s="96" t="s">
        <v>968</v>
      </c>
      <c r="C773" s="40"/>
      <c r="D773" s="33"/>
      <c r="F773" s="31"/>
    </row>
    <row r="774">
      <c r="A774" s="140" t="s">
        <v>969</v>
      </c>
      <c r="B774" s="141" t="s">
        <v>970</v>
      </c>
      <c r="C774" s="64"/>
      <c r="D774" s="124"/>
      <c r="E774" s="22"/>
      <c r="F774" s="23"/>
      <c r="G774" s="24"/>
      <c r="H774" s="25"/>
      <c r="I774" s="24"/>
      <c r="J774" s="24"/>
      <c r="K774" s="24"/>
      <c r="L774" s="24"/>
      <c r="M774" s="26"/>
    </row>
    <row r="775">
      <c r="A775" s="103" t="s">
        <v>971</v>
      </c>
      <c r="B775" s="103" t="s">
        <v>971</v>
      </c>
      <c r="C775" s="40"/>
      <c r="D775" s="33"/>
      <c r="F775" s="31"/>
    </row>
    <row r="776">
      <c r="A776" s="103" t="s">
        <v>972</v>
      </c>
      <c r="B776" s="103" t="s">
        <v>972</v>
      </c>
      <c r="C776" s="40"/>
      <c r="D776" s="33"/>
      <c r="F776" s="31"/>
    </row>
    <row r="777">
      <c r="A777" s="103" t="s">
        <v>973</v>
      </c>
      <c r="B777" s="103" t="s">
        <v>973</v>
      </c>
      <c r="C777" s="40"/>
      <c r="D777" s="33"/>
      <c r="F777" s="31"/>
    </row>
    <row r="778">
      <c r="A778" s="103" t="s">
        <v>974</v>
      </c>
      <c r="B778" s="103" t="s">
        <v>974</v>
      </c>
      <c r="C778" s="40"/>
      <c r="D778" s="33"/>
      <c r="F778" s="31"/>
    </row>
    <row r="779">
      <c r="A779" s="103" t="s">
        <v>975</v>
      </c>
      <c r="B779" s="103" t="s">
        <v>975</v>
      </c>
      <c r="C779" s="40"/>
      <c r="D779" s="33"/>
      <c r="F779" s="31"/>
    </row>
    <row r="780">
      <c r="A780" s="96" t="s">
        <v>976</v>
      </c>
      <c r="B780" s="96" t="s">
        <v>977</v>
      </c>
      <c r="C780" s="40"/>
      <c r="D780" s="33"/>
      <c r="F780" s="31"/>
    </row>
    <row r="781">
      <c r="A781" s="96" t="s">
        <v>978</v>
      </c>
      <c r="B781" s="96" t="s">
        <v>979</v>
      </c>
      <c r="C781" s="40"/>
      <c r="D781" s="33"/>
      <c r="F781" s="31"/>
    </row>
    <row r="782">
      <c r="A782" s="96" t="s">
        <v>980</v>
      </c>
      <c r="B782" s="96" t="s">
        <v>981</v>
      </c>
      <c r="C782" s="40"/>
      <c r="D782" s="33"/>
      <c r="F782" s="31"/>
    </row>
    <row r="783">
      <c r="A783" s="103"/>
      <c r="B783" s="126"/>
      <c r="C783" s="40"/>
      <c r="D783" s="33"/>
      <c r="F783" s="31"/>
    </row>
    <row r="784">
      <c r="A784" s="103"/>
      <c r="B784" s="126"/>
      <c r="C784" s="40"/>
      <c r="D784" s="33"/>
      <c r="F784" s="31"/>
    </row>
    <row r="785">
      <c r="A785" s="142"/>
      <c r="B785" s="142"/>
      <c r="C785" s="40"/>
      <c r="D785" s="18"/>
      <c r="F785" s="31"/>
    </row>
    <row r="786">
      <c r="A786" s="143" t="s">
        <v>982</v>
      </c>
      <c r="B786" s="143" t="s">
        <v>983</v>
      </c>
      <c r="C786" s="64"/>
      <c r="D786" s="64"/>
      <c r="E786" s="22"/>
      <c r="F786" s="23"/>
      <c r="G786" s="24"/>
      <c r="H786" s="25"/>
      <c r="I786" s="24"/>
      <c r="J786" s="24"/>
      <c r="K786" s="24"/>
      <c r="L786" s="24"/>
      <c r="M786" s="26"/>
    </row>
    <row r="787">
      <c r="A787" s="144" t="s">
        <v>984</v>
      </c>
      <c r="B787" s="144" t="s">
        <v>985</v>
      </c>
      <c r="D787" s="33"/>
      <c r="F787" s="31"/>
    </row>
    <row r="788">
      <c r="A788" s="145" t="s">
        <v>986</v>
      </c>
      <c r="B788" s="145" t="s">
        <v>987</v>
      </c>
      <c r="D788" s="33"/>
      <c r="F788" s="31"/>
    </row>
    <row r="789">
      <c r="A789" s="96" t="s">
        <v>988</v>
      </c>
      <c r="B789" s="96" t="s">
        <v>989</v>
      </c>
      <c r="D789" s="33"/>
      <c r="F789" s="31"/>
    </row>
    <row r="790">
      <c r="A790" s="96" t="s">
        <v>990</v>
      </c>
      <c r="B790" s="96" t="s">
        <v>987</v>
      </c>
      <c r="D790" s="33"/>
      <c r="F790" s="31"/>
    </row>
    <row r="791">
      <c r="A791" s="96" t="s">
        <v>991</v>
      </c>
      <c r="B791" s="96" t="s">
        <v>987</v>
      </c>
      <c r="D791" s="33"/>
      <c r="F791" s="31"/>
    </row>
    <row r="792">
      <c r="A792" s="96" t="s">
        <v>992</v>
      </c>
      <c r="B792" s="96" t="s">
        <v>987</v>
      </c>
      <c r="D792" s="33"/>
      <c r="F792" s="31"/>
    </row>
    <row r="793">
      <c r="A793" s="96" t="s">
        <v>993</v>
      </c>
      <c r="B793" s="96" t="s">
        <v>987</v>
      </c>
      <c r="D793" s="33"/>
      <c r="F793" s="31"/>
    </row>
    <row r="794">
      <c r="A794" s="96" t="s">
        <v>994</v>
      </c>
      <c r="B794" s="96" t="s">
        <v>995</v>
      </c>
      <c r="D794" s="33"/>
      <c r="F794" s="31"/>
    </row>
    <row r="795">
      <c r="A795" s="96" t="s">
        <v>996</v>
      </c>
      <c r="B795" s="96" t="s">
        <v>987</v>
      </c>
      <c r="D795" s="33"/>
      <c r="F795" s="31"/>
    </row>
    <row r="796">
      <c r="A796" s="96" t="s">
        <v>997</v>
      </c>
      <c r="B796" s="96" t="s">
        <v>998</v>
      </c>
      <c r="D796" s="33"/>
      <c r="F796" s="31"/>
    </row>
    <row r="797">
      <c r="A797" s="96" t="s">
        <v>999</v>
      </c>
      <c r="B797" s="96" t="s">
        <v>987</v>
      </c>
      <c r="D797" s="33"/>
      <c r="F797" s="31"/>
    </row>
    <row r="798">
      <c r="A798" s="96" t="s">
        <v>1000</v>
      </c>
      <c r="B798" s="96" t="s">
        <v>1001</v>
      </c>
      <c r="D798" s="33"/>
      <c r="F798" s="31"/>
    </row>
    <row r="799">
      <c r="A799" s="96" t="s">
        <v>1002</v>
      </c>
      <c r="B799" s="96" t="s">
        <v>987</v>
      </c>
      <c r="D799" s="33"/>
      <c r="F799" s="31"/>
    </row>
    <row r="800">
      <c r="A800" s="96" t="s">
        <v>1003</v>
      </c>
      <c r="B800" s="96" t="s">
        <v>1004</v>
      </c>
      <c r="D800" s="33"/>
      <c r="F800" s="31"/>
    </row>
    <row r="801">
      <c r="A801" s="96" t="s">
        <v>1005</v>
      </c>
      <c r="B801" s="96" t="s">
        <v>1006</v>
      </c>
      <c r="D801" s="33"/>
      <c r="F801" s="31"/>
    </row>
    <row r="802">
      <c r="A802" s="96" t="s">
        <v>1007</v>
      </c>
      <c r="B802" s="96" t="s">
        <v>1008</v>
      </c>
      <c r="D802" s="33"/>
      <c r="F802" s="31"/>
    </row>
    <row r="803">
      <c r="A803" s="96" t="s">
        <v>1009</v>
      </c>
      <c r="B803" s="96" t="s">
        <v>1010</v>
      </c>
      <c r="D803" s="33"/>
      <c r="F803" s="31"/>
    </row>
    <row r="804">
      <c r="A804" s="96" t="s">
        <v>1011</v>
      </c>
      <c r="B804" s="96" t="s">
        <v>1012</v>
      </c>
      <c r="D804" s="33"/>
      <c r="F804" s="31"/>
    </row>
    <row r="805">
      <c r="A805" s="96" t="s">
        <v>1013</v>
      </c>
      <c r="B805" s="96" t="s">
        <v>1014</v>
      </c>
      <c r="D805" s="33"/>
      <c r="F805" s="31"/>
    </row>
    <row r="806">
      <c r="A806" s="96" t="s">
        <v>1015</v>
      </c>
      <c r="B806" s="96" t="s">
        <v>1016</v>
      </c>
      <c r="D806" s="33"/>
      <c r="F806" s="31"/>
    </row>
    <row r="807">
      <c r="A807" s="146" t="s">
        <v>1017</v>
      </c>
      <c r="B807" s="146" t="s">
        <v>1018</v>
      </c>
      <c r="D807" s="33"/>
      <c r="F807" s="31"/>
    </row>
    <row r="808">
      <c r="A808" s="96" t="s">
        <v>1019</v>
      </c>
      <c r="B808" s="96" t="s">
        <v>1020</v>
      </c>
      <c r="D808" s="33"/>
      <c r="F808" s="31"/>
    </row>
    <row r="809">
      <c r="A809" s="96" t="s">
        <v>1021</v>
      </c>
      <c r="B809" s="96" t="s">
        <v>1022</v>
      </c>
      <c r="D809" s="33"/>
      <c r="F809" s="31"/>
    </row>
    <row r="810">
      <c r="A810" s="146" t="s">
        <v>1023</v>
      </c>
      <c r="B810" s="96" t="s">
        <v>1024</v>
      </c>
      <c r="D810" s="33"/>
      <c r="F810" s="31"/>
    </row>
    <row r="811">
      <c r="A811" s="96" t="s">
        <v>1025</v>
      </c>
      <c r="B811" s="96" t="s">
        <v>1026</v>
      </c>
      <c r="C811" s="78"/>
      <c r="D811" s="33"/>
      <c r="F811" s="31"/>
    </row>
    <row r="812">
      <c r="A812" s="96" t="s">
        <v>1027</v>
      </c>
      <c r="B812" s="96" t="s">
        <v>1028</v>
      </c>
      <c r="C812" s="78"/>
      <c r="D812" s="33">
        <v>420</v>
      </c>
      <c r="F812" s="31"/>
    </row>
    <row r="813">
      <c r="A813" s="96" t="s">
        <v>1029</v>
      </c>
      <c r="B813" s="96" t="s">
        <v>1030</v>
      </c>
      <c r="C813" s="78"/>
      <c r="D813" s="33">
        <v>120</v>
      </c>
      <c r="F813" s="31"/>
    </row>
    <row r="814">
      <c r="A814" s="96" t="s">
        <v>1031</v>
      </c>
      <c r="B814" s="96" t="s">
        <v>1032</v>
      </c>
      <c r="C814" s="78"/>
      <c r="D814" s="33">
        <v>110</v>
      </c>
      <c r="F814" s="31"/>
    </row>
    <row r="815">
      <c r="A815" s="96" t="s">
        <v>1033</v>
      </c>
      <c r="B815" s="96" t="s">
        <v>1034</v>
      </c>
      <c r="C815" s="78"/>
      <c r="D815" s="33">
        <v>61</v>
      </c>
      <c r="F815" s="31"/>
    </row>
    <row r="816">
      <c r="A816" s="96" t="s">
        <v>1035</v>
      </c>
      <c r="B816" s="96" t="s">
        <v>1036</v>
      </c>
      <c r="C816" s="78"/>
      <c r="D816" s="33">
        <v>21</v>
      </c>
      <c r="F816" s="31"/>
    </row>
    <row r="817">
      <c r="A817" s="96" t="s">
        <v>1037</v>
      </c>
      <c r="B817" s="96" t="s">
        <v>1038</v>
      </c>
      <c r="C817" s="78"/>
      <c r="D817" s="33"/>
      <c r="F817" s="31"/>
    </row>
    <row r="818">
      <c r="A818" s="96" t="s">
        <v>1039</v>
      </c>
      <c r="B818" s="96" t="s">
        <v>1040</v>
      </c>
      <c r="C818" s="78"/>
      <c r="D818" s="33"/>
      <c r="F818" s="31"/>
    </row>
    <row r="819">
      <c r="A819" s="96" t="s">
        <v>1041</v>
      </c>
      <c r="B819" s="96" t="s">
        <v>1042</v>
      </c>
      <c r="C819" s="78"/>
      <c r="D819" s="33"/>
      <c r="F819" s="31"/>
    </row>
    <row r="820">
      <c r="A820" s="96" t="s">
        <v>1043</v>
      </c>
      <c r="B820" s="96" t="s">
        <v>1044</v>
      </c>
      <c r="C820" s="78"/>
      <c r="D820" s="33"/>
      <c r="F820" s="31"/>
    </row>
    <row r="821">
      <c r="A821" s="96" t="s">
        <v>1045</v>
      </c>
      <c r="B821" s="96" t="s">
        <v>1046</v>
      </c>
      <c r="C821" s="78"/>
      <c r="D821" s="33">
        <v>0.5</v>
      </c>
      <c r="F821" s="31"/>
    </row>
    <row r="822">
      <c r="A822" s="96" t="s">
        <v>1047</v>
      </c>
      <c r="B822" s="96" t="s">
        <v>1048</v>
      </c>
      <c r="C822" s="78"/>
      <c r="D822" s="33">
        <v>12</v>
      </c>
      <c r="F822" s="31"/>
    </row>
    <row r="823">
      <c r="A823" s="96" t="s">
        <v>1049</v>
      </c>
      <c r="B823" s="96" t="s">
        <v>1050</v>
      </c>
      <c r="C823" s="78"/>
      <c r="D823" s="33">
        <v>25</v>
      </c>
      <c r="F823" s="31"/>
    </row>
    <row r="824">
      <c r="A824" s="103" t="s">
        <v>1051</v>
      </c>
      <c r="B824" s="103"/>
      <c r="C824" s="78"/>
      <c r="D824" s="33"/>
      <c r="F824" s="31"/>
    </row>
    <row r="825">
      <c r="A825" s="147" t="s">
        <v>1052</v>
      </c>
      <c r="B825" s="147" t="s">
        <v>1053</v>
      </c>
      <c r="C825" s="75"/>
      <c r="D825" s="85"/>
      <c r="E825" s="22"/>
      <c r="F825" s="23"/>
      <c r="G825" s="24"/>
      <c r="H825" s="25"/>
      <c r="I825" s="24"/>
      <c r="J825" s="24"/>
      <c r="K825" s="24"/>
      <c r="L825" s="24"/>
      <c r="M825" s="26"/>
    </row>
    <row r="826">
      <c r="A826" s="148" t="s">
        <v>1054</v>
      </c>
      <c r="B826" s="148" t="s">
        <v>1055</v>
      </c>
      <c r="C826" s="78"/>
      <c r="D826" s="33"/>
      <c r="F826" s="31"/>
    </row>
    <row r="827">
      <c r="A827" s="113" t="s">
        <v>1056</v>
      </c>
      <c r="B827" s="113" t="s">
        <v>1057</v>
      </c>
      <c r="C827" s="78"/>
      <c r="D827" s="33">
        <v>30</v>
      </c>
      <c r="F827" s="31"/>
    </row>
    <row r="828">
      <c r="A828" s="113" t="s">
        <v>1058</v>
      </c>
      <c r="B828" s="113" t="s">
        <v>1057</v>
      </c>
      <c r="C828" s="78"/>
      <c r="D828" s="33">
        <v>30</v>
      </c>
      <c r="F828" s="31"/>
    </row>
    <row r="829">
      <c r="A829" s="113" t="s">
        <v>1059</v>
      </c>
      <c r="B829" s="113" t="s">
        <v>1060</v>
      </c>
      <c r="C829" s="78"/>
      <c r="D829" s="33">
        <v>30</v>
      </c>
      <c r="F829" s="31"/>
    </row>
    <row r="830">
      <c r="A830" s="113" t="s">
        <v>1061</v>
      </c>
      <c r="B830" s="113" t="s">
        <v>1062</v>
      </c>
      <c r="C830" s="78"/>
      <c r="D830" s="33">
        <v>30</v>
      </c>
      <c r="F830" s="31"/>
    </row>
    <row r="831">
      <c r="A831" s="113" t="s">
        <v>1063</v>
      </c>
      <c r="B831" s="113" t="s">
        <v>1064</v>
      </c>
      <c r="C831" s="78"/>
      <c r="D831" s="33">
        <v>30</v>
      </c>
      <c r="F831" s="31"/>
    </row>
    <row r="832">
      <c r="A832" s="113" t="s">
        <v>1065</v>
      </c>
      <c r="B832" s="113" t="s">
        <v>1066</v>
      </c>
      <c r="C832" s="78"/>
      <c r="D832" s="33">
        <v>8</v>
      </c>
      <c r="F832" s="31"/>
    </row>
    <row r="833">
      <c r="A833" s="148" t="s">
        <v>1067</v>
      </c>
      <c r="B833" s="148" t="s">
        <v>1068</v>
      </c>
      <c r="C833" s="78"/>
      <c r="D833" s="33">
        <v>20</v>
      </c>
      <c r="F833" s="31"/>
    </row>
    <row r="834">
      <c r="A834" s="113" t="s">
        <v>1069</v>
      </c>
      <c r="B834" s="113" t="s">
        <v>1070</v>
      </c>
      <c r="C834" s="78"/>
      <c r="D834" s="33">
        <v>6</v>
      </c>
      <c r="F834" s="31"/>
    </row>
    <row r="835">
      <c r="A835" s="113" t="s">
        <v>1071</v>
      </c>
      <c r="B835" s="113" t="s">
        <v>1072</v>
      </c>
      <c r="C835" s="78"/>
      <c r="D835" s="33">
        <v>4</v>
      </c>
      <c r="F835" s="31"/>
    </row>
    <row r="836">
      <c r="A836" s="113" t="s">
        <v>1073</v>
      </c>
      <c r="B836" s="113" t="s">
        <v>1074</v>
      </c>
      <c r="C836" s="78"/>
      <c r="D836" s="33"/>
      <c r="F836" s="31"/>
    </row>
    <row r="837">
      <c r="A837" s="113" t="s">
        <v>1075</v>
      </c>
      <c r="B837" s="113" t="s">
        <v>1076</v>
      </c>
      <c r="C837" s="78"/>
      <c r="D837" s="33">
        <v>1.2</v>
      </c>
      <c r="F837" s="31"/>
    </row>
    <row r="838">
      <c r="A838" s="113" t="s">
        <v>1077</v>
      </c>
      <c r="B838" s="113" t="s">
        <v>1078</v>
      </c>
      <c r="C838" s="78"/>
      <c r="D838" s="33">
        <v>0.20000000000000001</v>
      </c>
      <c r="F838" s="31"/>
    </row>
    <row r="839">
      <c r="A839" s="148" t="s">
        <v>1079</v>
      </c>
      <c r="B839" s="148" t="s">
        <v>1080</v>
      </c>
      <c r="C839" s="78"/>
      <c r="D839" s="33"/>
      <c r="F839" s="31"/>
    </row>
    <row r="840">
      <c r="A840" s="113" t="s">
        <v>1081</v>
      </c>
      <c r="B840" s="113" t="s">
        <v>1082</v>
      </c>
      <c r="C840" s="78"/>
      <c r="D840" s="33">
        <v>60</v>
      </c>
      <c r="F840" s="31"/>
    </row>
    <row r="841">
      <c r="A841" s="113" t="s">
        <v>1083</v>
      </c>
      <c r="B841" s="113" t="s">
        <v>1084</v>
      </c>
      <c r="C841" s="78"/>
      <c r="D841" s="33">
        <v>50</v>
      </c>
      <c r="F841" s="31"/>
    </row>
    <row r="842">
      <c r="A842" s="113" t="s">
        <v>1085</v>
      </c>
      <c r="B842" s="113" t="s">
        <v>1086</v>
      </c>
      <c r="C842" s="78"/>
      <c r="D842" s="33">
        <v>20</v>
      </c>
      <c r="F842" s="31"/>
    </row>
    <row r="843">
      <c r="A843" s="113" t="s">
        <v>1087</v>
      </c>
      <c r="B843" s="113" t="s">
        <v>1088</v>
      </c>
      <c r="C843" s="78"/>
      <c r="D843" s="33">
        <v>24</v>
      </c>
      <c r="F843" s="31"/>
    </row>
    <row r="844">
      <c r="A844" s="113" t="s">
        <v>1089</v>
      </c>
      <c r="B844" s="113" t="s">
        <v>1090</v>
      </c>
      <c r="C844" s="78"/>
      <c r="D844" s="33">
        <v>6</v>
      </c>
      <c r="F844" s="31"/>
    </row>
    <row r="845">
      <c r="A845" s="113" t="s">
        <v>1091</v>
      </c>
      <c r="B845" s="113" t="s">
        <v>1092</v>
      </c>
      <c r="C845" s="78"/>
      <c r="D845" s="33">
        <v>17</v>
      </c>
      <c r="F845" s="31"/>
    </row>
    <row r="846">
      <c r="A846" s="113" t="s">
        <v>1093</v>
      </c>
      <c r="B846" s="113" t="s">
        <v>1094</v>
      </c>
      <c r="C846" s="78"/>
      <c r="D846" s="33">
        <v>1.5</v>
      </c>
      <c r="F846" s="31"/>
    </row>
    <row r="847">
      <c r="A847" s="113" t="s">
        <v>1095</v>
      </c>
      <c r="B847" s="113" t="s">
        <v>1096</v>
      </c>
      <c r="C847" s="78"/>
      <c r="D847" s="33">
        <v>2</v>
      </c>
      <c r="F847" s="31"/>
    </row>
    <row r="848">
      <c r="A848" s="113" t="s">
        <v>1097</v>
      </c>
      <c r="B848" s="113" t="s">
        <v>1098</v>
      </c>
      <c r="C848" s="78"/>
      <c r="D848" s="33">
        <v>10</v>
      </c>
      <c r="F848" s="31"/>
    </row>
    <row r="849">
      <c r="A849" s="113" t="s">
        <v>1099</v>
      </c>
      <c r="B849" s="113" t="s">
        <v>1100</v>
      </c>
      <c r="C849" s="78"/>
      <c r="D849" s="33">
        <v>2</v>
      </c>
      <c r="F849" s="31"/>
    </row>
    <row r="850">
      <c r="A850" s="113" t="s">
        <v>1101</v>
      </c>
      <c r="B850" s="113" t="s">
        <v>1102</v>
      </c>
      <c r="C850" s="78"/>
      <c r="D850" s="33">
        <v>0.69999999999999996</v>
      </c>
      <c r="F850" s="31"/>
    </row>
    <row r="851">
      <c r="A851" s="113" t="s">
        <v>1103</v>
      </c>
      <c r="B851" s="113" t="s">
        <v>1104</v>
      </c>
      <c r="C851" s="78"/>
      <c r="D851" s="33">
        <v>0.90000000000000002</v>
      </c>
      <c r="F851" s="31"/>
    </row>
    <row r="852">
      <c r="A852" s="113" t="s">
        <v>1105</v>
      </c>
      <c r="B852" s="113" t="s">
        <v>1106</v>
      </c>
      <c r="C852" s="78"/>
      <c r="D852" s="33">
        <v>6</v>
      </c>
      <c r="F852" s="31"/>
    </row>
    <row r="853">
      <c r="A853" s="113" t="s">
        <v>1107</v>
      </c>
      <c r="B853" s="113" t="s">
        <v>1108</v>
      </c>
      <c r="C853" s="78"/>
      <c r="D853" s="33">
        <v>2.7999999999999998</v>
      </c>
      <c r="F853" s="31"/>
    </row>
    <row r="854">
      <c r="A854" s="113" t="s">
        <v>1109</v>
      </c>
      <c r="B854" s="113" t="s">
        <v>1110</v>
      </c>
      <c r="C854" s="78"/>
      <c r="D854" s="33">
        <v>2</v>
      </c>
      <c r="F854" s="31"/>
    </row>
    <row r="855">
      <c r="A855" s="113" t="s">
        <v>1111</v>
      </c>
      <c r="B855" s="113" t="s">
        <v>1112</v>
      </c>
      <c r="C855" s="78"/>
      <c r="D855" s="33">
        <v>1.5</v>
      </c>
      <c r="F855" s="31"/>
    </row>
    <row r="856">
      <c r="A856" s="113" t="s">
        <v>1113</v>
      </c>
      <c r="B856" s="113" t="s">
        <v>1114</v>
      </c>
      <c r="C856" s="78"/>
      <c r="D856" s="33">
        <v>1.5</v>
      </c>
      <c r="F856" s="31"/>
    </row>
    <row r="857">
      <c r="A857" s="113" t="s">
        <v>1115</v>
      </c>
      <c r="B857" s="113" t="s">
        <v>1114</v>
      </c>
      <c r="C857" s="78"/>
      <c r="D857" s="33">
        <v>1.5</v>
      </c>
      <c r="F857" s="31"/>
    </row>
    <row r="858">
      <c r="A858" s="149" t="s">
        <v>1116</v>
      </c>
      <c r="B858" s="149" t="s">
        <v>1117</v>
      </c>
      <c r="C858" s="75"/>
      <c r="D858" s="85"/>
      <c r="E858" s="22"/>
      <c r="F858" s="23"/>
      <c r="G858" s="24"/>
      <c r="H858" s="25"/>
      <c r="I858" s="24"/>
      <c r="J858" s="24"/>
      <c r="K858" s="24"/>
      <c r="L858" s="24"/>
      <c r="M858" s="26"/>
    </row>
    <row r="859">
      <c r="A859" s="113" t="s">
        <v>1118</v>
      </c>
      <c r="B859" s="113" t="s">
        <v>1119</v>
      </c>
      <c r="C859" s="78"/>
      <c r="D859" s="33">
        <v>3</v>
      </c>
      <c r="F859" s="31"/>
    </row>
    <row r="860">
      <c r="A860" s="113" t="s">
        <v>1120</v>
      </c>
      <c r="B860" s="113" t="s">
        <v>1120</v>
      </c>
      <c r="C860" s="78"/>
      <c r="D860" s="33">
        <v>4.5</v>
      </c>
      <c r="F860" s="31"/>
    </row>
    <row r="861">
      <c r="A861" s="113" t="s">
        <v>1121</v>
      </c>
      <c r="B861" s="113" t="s">
        <v>1121</v>
      </c>
      <c r="C861" s="78"/>
      <c r="D861" s="33">
        <v>7.5</v>
      </c>
      <c r="F861" s="31"/>
    </row>
    <row r="862">
      <c r="A862" s="150" t="s">
        <v>1122</v>
      </c>
      <c r="B862" s="150" t="s">
        <v>1122</v>
      </c>
      <c r="C862" s="78"/>
      <c r="D862" s="33">
        <v>6.2999999999999998</v>
      </c>
      <c r="F862" s="31"/>
    </row>
    <row r="863">
      <c r="A863" s="113" t="s">
        <v>1123</v>
      </c>
      <c r="B863" s="113" t="s">
        <v>1123</v>
      </c>
      <c r="C863" s="78"/>
      <c r="D863" s="33">
        <v>41</v>
      </c>
      <c r="F863" s="31"/>
    </row>
    <row r="864">
      <c r="A864" s="113" t="s">
        <v>1124</v>
      </c>
      <c r="B864" s="113" t="s">
        <v>1125</v>
      </c>
      <c r="C864" s="78"/>
      <c r="D864" s="33">
        <v>27</v>
      </c>
      <c r="F864" s="31"/>
    </row>
    <row r="865">
      <c r="A865" s="113" t="s">
        <v>1126</v>
      </c>
      <c r="B865" s="113" t="s">
        <v>1127</v>
      </c>
      <c r="C865" s="78"/>
      <c r="D865" s="33">
        <v>6.0999999999999996</v>
      </c>
      <c r="F865" s="31"/>
    </row>
    <row r="866">
      <c r="A866" s="113" t="s">
        <v>1128</v>
      </c>
      <c r="B866" s="113" t="s">
        <v>1129</v>
      </c>
      <c r="C866" s="78"/>
      <c r="D866" s="33">
        <v>11</v>
      </c>
      <c r="F866" s="31"/>
    </row>
    <row r="867">
      <c r="A867" s="113" t="s">
        <v>1130</v>
      </c>
      <c r="B867" s="113" t="s">
        <v>1131</v>
      </c>
      <c r="C867" s="78"/>
      <c r="D867" s="33">
        <v>12</v>
      </c>
      <c r="F867" s="31"/>
    </row>
    <row r="868">
      <c r="A868" s="113" t="s">
        <v>1132</v>
      </c>
      <c r="B868" s="113" t="s">
        <v>1133</v>
      </c>
      <c r="C868" s="78"/>
      <c r="D868" s="33">
        <v>7.2000000000000002</v>
      </c>
      <c r="F868" s="31"/>
    </row>
    <row r="869">
      <c r="A869" s="113" t="s">
        <v>1134</v>
      </c>
      <c r="B869" s="113" t="s">
        <v>1135</v>
      </c>
      <c r="C869" s="78"/>
      <c r="D869" s="33">
        <v>5.9000000000000004</v>
      </c>
      <c r="F869" s="31"/>
    </row>
    <row r="870">
      <c r="A870" s="113" t="s">
        <v>1136</v>
      </c>
      <c r="B870" s="113" t="s">
        <v>1137</v>
      </c>
      <c r="C870" s="78"/>
      <c r="D870" s="33">
        <v>4</v>
      </c>
      <c r="F870" s="31"/>
    </row>
    <row r="871">
      <c r="A871" s="113" t="s">
        <v>1138</v>
      </c>
      <c r="B871" s="113" t="s">
        <v>1139</v>
      </c>
      <c r="C871" s="78"/>
      <c r="D871" s="33"/>
      <c r="F871" s="31"/>
    </row>
    <row r="872">
      <c r="A872" s="113" t="s">
        <v>1140</v>
      </c>
      <c r="B872" s="113" t="s">
        <v>1140</v>
      </c>
      <c r="C872" s="78"/>
      <c r="D872" s="33">
        <v>17</v>
      </c>
      <c r="F872" s="31"/>
    </row>
    <row r="873">
      <c r="A873" s="113" t="s">
        <v>1141</v>
      </c>
      <c r="B873" s="113" t="s">
        <v>1141</v>
      </c>
      <c r="C873" s="78"/>
      <c r="D873" s="33">
        <v>14</v>
      </c>
      <c r="F873" s="31"/>
    </row>
    <row r="874">
      <c r="A874" s="113" t="s">
        <v>1142</v>
      </c>
      <c r="B874" s="113" t="s">
        <v>1142</v>
      </c>
      <c r="C874" s="78"/>
      <c r="D874" s="33">
        <v>7.2999999999999998</v>
      </c>
      <c r="F874" s="31"/>
    </row>
    <row r="875">
      <c r="A875" s="113" t="s">
        <v>1143</v>
      </c>
      <c r="B875" s="113" t="s">
        <v>1144</v>
      </c>
      <c r="C875" s="78"/>
      <c r="D875" s="33">
        <v>6</v>
      </c>
      <c r="F875" s="31"/>
    </row>
    <row r="876">
      <c r="A876" s="113" t="s">
        <v>1145</v>
      </c>
      <c r="B876" s="113" t="s">
        <v>1145</v>
      </c>
      <c r="C876" s="78"/>
      <c r="D876" s="33">
        <v>6.7999999999999998</v>
      </c>
      <c r="F876" s="31"/>
    </row>
    <row r="877">
      <c r="A877" s="113" t="s">
        <v>1146</v>
      </c>
      <c r="B877" s="113" t="s">
        <v>1146</v>
      </c>
      <c r="C877" s="78"/>
      <c r="D877" s="33">
        <v>18.300000000000001</v>
      </c>
      <c r="F877" s="31"/>
    </row>
    <row r="878">
      <c r="A878" s="151" t="s">
        <v>1147</v>
      </c>
      <c r="B878" s="151" t="s">
        <v>1147</v>
      </c>
      <c r="C878" s="78"/>
      <c r="D878" s="33">
        <v>13.5</v>
      </c>
      <c r="F878" s="31"/>
    </row>
    <row r="879">
      <c r="A879" s="151" t="s">
        <v>1148</v>
      </c>
      <c r="B879" s="151" t="s">
        <v>1149</v>
      </c>
      <c r="C879" s="78"/>
      <c r="D879" s="33">
        <v>19</v>
      </c>
      <c r="F879" s="31"/>
    </row>
    <row r="880">
      <c r="A880" s="113" t="s">
        <v>1150</v>
      </c>
      <c r="B880" s="113" t="s">
        <v>1151</v>
      </c>
      <c r="C880" s="78"/>
      <c r="D880" s="33">
        <v>25</v>
      </c>
      <c r="F880" s="31"/>
    </row>
    <row r="881">
      <c r="A881" s="113" t="s">
        <v>1152</v>
      </c>
      <c r="B881" s="113" t="s">
        <v>1153</v>
      </c>
      <c r="C881" s="78"/>
      <c r="D881" s="33">
        <v>32</v>
      </c>
      <c r="F881" s="31"/>
    </row>
    <row r="882">
      <c r="A882" s="113" t="s">
        <v>1154</v>
      </c>
      <c r="B882" s="113" t="s">
        <v>1154</v>
      </c>
      <c r="C882" s="78"/>
      <c r="D882" s="33">
        <v>38</v>
      </c>
      <c r="F882" s="31"/>
    </row>
    <row r="883">
      <c r="A883" s="113" t="s">
        <v>1155</v>
      </c>
      <c r="B883" s="113" t="s">
        <v>1156</v>
      </c>
      <c r="C883" s="78"/>
      <c r="D883" s="33">
        <v>39</v>
      </c>
      <c r="F883" s="31"/>
    </row>
    <row r="884">
      <c r="A884" s="113" t="s">
        <v>1157</v>
      </c>
      <c r="B884" s="113" t="s">
        <v>1157</v>
      </c>
      <c r="C884" s="78"/>
      <c r="D884" s="33"/>
      <c r="F884" s="31"/>
    </row>
    <row r="885">
      <c r="A885" s="113" t="s">
        <v>1158</v>
      </c>
      <c r="B885" s="113" t="s">
        <v>1158</v>
      </c>
      <c r="C885" s="78"/>
      <c r="D885" s="33">
        <v>55</v>
      </c>
      <c r="F885" s="31"/>
    </row>
    <row r="886">
      <c r="A886" s="113" t="s">
        <v>1159</v>
      </c>
      <c r="B886" s="113" t="s">
        <v>1160</v>
      </c>
      <c r="C886" s="78"/>
      <c r="D886" s="33">
        <v>40</v>
      </c>
      <c r="F886" s="31"/>
    </row>
    <row r="887">
      <c r="A887" s="113" t="s">
        <v>1161</v>
      </c>
      <c r="B887" s="113" t="s">
        <v>1162</v>
      </c>
      <c r="C887" s="78"/>
      <c r="D887" s="33">
        <v>52</v>
      </c>
      <c r="F887" s="31"/>
    </row>
    <row r="888">
      <c r="A888" s="113" t="s">
        <v>1163</v>
      </c>
      <c r="B888" s="113" t="s">
        <v>1164</v>
      </c>
      <c r="C888" s="78"/>
      <c r="D888" s="33">
        <v>70</v>
      </c>
      <c r="F888" s="31"/>
    </row>
    <row r="889">
      <c r="A889" s="113" t="s">
        <v>1165</v>
      </c>
      <c r="B889" s="113" t="s">
        <v>1166</v>
      </c>
      <c r="C889" s="78"/>
      <c r="D889" s="33">
        <v>85</v>
      </c>
      <c r="F889" s="31"/>
    </row>
    <row r="890">
      <c r="A890" s="113" t="s">
        <v>1167</v>
      </c>
      <c r="B890" s="113" t="s">
        <v>1167</v>
      </c>
      <c r="C890" s="78"/>
      <c r="D890" s="33">
        <v>70</v>
      </c>
      <c r="F890" s="31"/>
    </row>
    <row r="891">
      <c r="A891" s="113" t="s">
        <v>1168</v>
      </c>
      <c r="B891" s="113" t="s">
        <v>1168</v>
      </c>
      <c r="C891" s="78"/>
      <c r="D891" s="33">
        <v>85</v>
      </c>
      <c r="F891" s="31"/>
    </row>
    <row r="892">
      <c r="A892" s="113" t="s">
        <v>1169</v>
      </c>
      <c r="B892" s="113" t="s">
        <v>1170</v>
      </c>
      <c r="C892" s="78"/>
      <c r="D892" s="33">
        <v>4.7999999999999998</v>
      </c>
      <c r="F892" s="31"/>
    </row>
    <row r="893">
      <c r="A893" s="113" t="s">
        <v>1171</v>
      </c>
      <c r="B893" s="113" t="s">
        <v>1172</v>
      </c>
      <c r="C893" s="78"/>
      <c r="D893" s="33">
        <v>5.0999999999999996</v>
      </c>
      <c r="F893" s="31"/>
    </row>
    <row r="894">
      <c r="A894" s="113" t="s">
        <v>1173</v>
      </c>
      <c r="B894" s="113" t="s">
        <v>1174</v>
      </c>
      <c r="C894" s="78"/>
      <c r="D894" s="33"/>
      <c r="F894" s="31"/>
    </row>
    <row r="895">
      <c r="A895" s="113" t="s">
        <v>1175</v>
      </c>
      <c r="B895" s="113" t="s">
        <v>1176</v>
      </c>
      <c r="C895" s="78"/>
      <c r="D895" s="33">
        <v>8</v>
      </c>
      <c r="F895" s="31"/>
    </row>
    <row r="896">
      <c r="A896" s="149" t="s">
        <v>1177</v>
      </c>
      <c r="B896" s="149" t="s">
        <v>1178</v>
      </c>
      <c r="C896" s="64"/>
      <c r="D896" s="85"/>
      <c r="E896" s="22"/>
      <c r="F896" s="23"/>
      <c r="G896" s="24"/>
      <c r="H896" s="25"/>
      <c r="I896" s="24"/>
      <c r="J896" s="24"/>
      <c r="K896" s="24"/>
      <c r="L896" s="24"/>
      <c r="M896" s="26"/>
    </row>
    <row r="897">
      <c r="A897" s="113" t="s">
        <v>1179</v>
      </c>
      <c r="B897" s="113" t="s">
        <v>1179</v>
      </c>
      <c r="C897" s="78"/>
      <c r="D897" s="33">
        <v>3.3999999999999999</v>
      </c>
      <c r="F897" s="31"/>
    </row>
    <row r="898">
      <c r="A898" s="113" t="s">
        <v>1180</v>
      </c>
      <c r="B898" s="113" t="s">
        <v>1180</v>
      </c>
      <c r="C898" s="78"/>
      <c r="D898" s="33">
        <v>4.9000000000000004</v>
      </c>
      <c r="F898" s="31"/>
    </row>
    <row r="899">
      <c r="A899" s="113" t="s">
        <v>1181</v>
      </c>
      <c r="B899" s="113" t="s">
        <v>1181</v>
      </c>
      <c r="C899" s="78"/>
      <c r="D899" s="33">
        <v>18.600000000000001</v>
      </c>
      <c r="F899" s="31"/>
    </row>
    <row r="900">
      <c r="A900" s="113" t="s">
        <v>1182</v>
      </c>
      <c r="B900" s="113" t="s">
        <v>1183</v>
      </c>
      <c r="C900" s="78"/>
      <c r="D900" s="33"/>
      <c r="F900" s="31"/>
    </row>
    <row r="901">
      <c r="A901" s="113" t="s">
        <v>1184</v>
      </c>
      <c r="B901" s="113" t="s">
        <v>1185</v>
      </c>
      <c r="C901" s="78"/>
      <c r="D901" s="33">
        <v>2.1000000000000001</v>
      </c>
      <c r="F901" s="31"/>
    </row>
    <row r="902">
      <c r="A902" s="113" t="s">
        <v>1186</v>
      </c>
      <c r="B902" s="113" t="s">
        <v>1187</v>
      </c>
      <c r="C902" s="78"/>
      <c r="D902" s="33">
        <v>0.62</v>
      </c>
      <c r="F902" s="31"/>
    </row>
    <row r="903">
      <c r="A903" s="113" t="s">
        <v>1188</v>
      </c>
      <c r="B903" s="113" t="s">
        <v>1189</v>
      </c>
      <c r="C903" s="78"/>
      <c r="D903" s="33">
        <v>4.5</v>
      </c>
      <c r="F903" s="31"/>
    </row>
    <row r="904">
      <c r="A904" s="113" t="s">
        <v>1190</v>
      </c>
      <c r="B904" s="113" t="s">
        <v>1191</v>
      </c>
      <c r="C904" s="78"/>
      <c r="D904" s="33">
        <v>3.1000000000000001</v>
      </c>
      <c r="F904" s="31"/>
    </row>
    <row r="905">
      <c r="A905" s="113" t="s">
        <v>1192</v>
      </c>
      <c r="B905" s="113" t="s">
        <v>1193</v>
      </c>
      <c r="C905" s="78"/>
      <c r="D905" s="33">
        <v>1.5</v>
      </c>
      <c r="F905" s="31"/>
    </row>
    <row r="906">
      <c r="A906" s="113" t="s">
        <v>1194</v>
      </c>
      <c r="B906" s="113" t="s">
        <v>1195</v>
      </c>
      <c r="C906" s="78"/>
      <c r="D906" s="33">
        <v>1.8</v>
      </c>
      <c r="F906" s="31"/>
    </row>
    <row r="907">
      <c r="A907" s="113" t="s">
        <v>1196</v>
      </c>
      <c r="B907" s="113" t="s">
        <v>1197</v>
      </c>
      <c r="C907" s="78"/>
      <c r="D907" s="33">
        <v>1.2</v>
      </c>
      <c r="F907" s="31"/>
    </row>
    <row r="908">
      <c r="A908" s="113" t="s">
        <v>1198</v>
      </c>
      <c r="B908" s="113" t="s">
        <v>1199</v>
      </c>
      <c r="C908" s="78"/>
      <c r="D908" s="33">
        <v>0.90000000000000002</v>
      </c>
      <c r="F908" s="31"/>
    </row>
    <row r="909">
      <c r="A909" s="113" t="s">
        <v>1200</v>
      </c>
      <c r="B909" s="113" t="s">
        <v>1201</v>
      </c>
      <c r="C909" s="78"/>
      <c r="D909" s="33">
        <v>9</v>
      </c>
      <c r="F909" s="31"/>
    </row>
    <row r="910">
      <c r="A910" s="113" t="s">
        <v>1202</v>
      </c>
      <c r="B910" s="113" t="s">
        <v>1203</v>
      </c>
      <c r="C910" s="78"/>
      <c r="D910" s="33"/>
      <c r="F910" s="31"/>
    </row>
    <row r="911">
      <c r="A911" s="113" t="s">
        <v>1204</v>
      </c>
      <c r="B911" s="113" t="s">
        <v>1205</v>
      </c>
      <c r="C911" s="78"/>
      <c r="D911" s="33">
        <v>2.2000000000000002</v>
      </c>
      <c r="F911" s="31"/>
    </row>
    <row r="912">
      <c r="A912" s="113" t="s">
        <v>1206</v>
      </c>
      <c r="B912" s="113" t="s">
        <v>1207</v>
      </c>
      <c r="C912" s="78"/>
      <c r="D912" s="33">
        <v>4.5</v>
      </c>
      <c r="F912" s="31"/>
    </row>
    <row r="913">
      <c r="A913" s="113" t="s">
        <v>1208</v>
      </c>
      <c r="B913" s="113" t="s">
        <v>1209</v>
      </c>
      <c r="C913" s="78"/>
      <c r="D913" s="33">
        <v>1.1000000000000001</v>
      </c>
      <c r="F913" s="31"/>
    </row>
    <row r="914">
      <c r="A914" s="113" t="s">
        <v>1210</v>
      </c>
      <c r="B914" s="113" t="s">
        <v>1211</v>
      </c>
      <c r="C914" s="78"/>
      <c r="D914" s="33">
        <v>0.69999999999999996</v>
      </c>
      <c r="F914" s="31"/>
    </row>
    <row r="915">
      <c r="A915" s="113" t="s">
        <v>1212</v>
      </c>
      <c r="B915" s="113" t="s">
        <v>1213</v>
      </c>
      <c r="C915" s="78"/>
      <c r="D915" s="33">
        <v>0.90000000000000002</v>
      </c>
      <c r="F915" s="31"/>
    </row>
    <row r="916">
      <c r="A916" s="113" t="s">
        <v>1214</v>
      </c>
      <c r="B916" s="113" t="s">
        <v>1215</v>
      </c>
      <c r="C916" s="78"/>
      <c r="D916" s="33">
        <v>0.90000000000000002</v>
      </c>
      <c r="F916" s="31"/>
    </row>
    <row r="917">
      <c r="A917" s="113" t="s">
        <v>1216</v>
      </c>
      <c r="B917" s="113" t="s">
        <v>1217</v>
      </c>
      <c r="C917" s="78"/>
      <c r="D917" s="33">
        <v>0.52500000000000002</v>
      </c>
      <c r="F917" s="31"/>
    </row>
    <row r="918">
      <c r="A918" s="113" t="s">
        <v>1218</v>
      </c>
      <c r="B918" s="113" t="s">
        <v>1219</v>
      </c>
      <c r="C918" s="78"/>
      <c r="D918" s="33">
        <v>0.20000000000000001</v>
      </c>
      <c r="F918" s="31"/>
    </row>
    <row r="919">
      <c r="A919" s="113" t="s">
        <v>1220</v>
      </c>
      <c r="B919" s="113" t="s">
        <v>1221</v>
      </c>
      <c r="C919" s="78"/>
      <c r="D919" s="33"/>
      <c r="F919" s="31"/>
    </row>
    <row r="920">
      <c r="A920" s="113" t="s">
        <v>1222</v>
      </c>
      <c r="B920" s="113" t="s">
        <v>1223</v>
      </c>
      <c r="C920" s="78"/>
      <c r="D920" s="33">
        <v>0.40000000000000002</v>
      </c>
      <c r="F920" s="31"/>
    </row>
    <row r="921">
      <c r="A921" s="113" t="s">
        <v>1224</v>
      </c>
      <c r="B921" s="113" t="s">
        <v>1225</v>
      </c>
      <c r="C921" s="78"/>
      <c r="D921" s="33">
        <v>0.71999999999999997</v>
      </c>
      <c r="F921" s="31"/>
    </row>
    <row r="922">
      <c r="A922" s="113" t="s">
        <v>1226</v>
      </c>
      <c r="B922" s="113" t="s">
        <v>1227</v>
      </c>
      <c r="C922" s="78"/>
      <c r="D922" s="33"/>
      <c r="F922" s="31"/>
    </row>
    <row r="923">
      <c r="A923" s="113" t="s">
        <v>1228</v>
      </c>
      <c r="B923" s="113" t="s">
        <v>1229</v>
      </c>
      <c r="C923" s="78"/>
      <c r="D923" s="33">
        <v>0.35999999999999999</v>
      </c>
      <c r="F923" s="31"/>
    </row>
    <row r="924">
      <c r="A924" s="113" t="s">
        <v>1230</v>
      </c>
      <c r="B924" s="113" t="s">
        <v>1231</v>
      </c>
      <c r="C924" s="78"/>
      <c r="D924" s="33">
        <v>0.76000000000000001</v>
      </c>
      <c r="F924" s="31"/>
    </row>
    <row r="925">
      <c r="A925" s="113" t="s">
        <v>1232</v>
      </c>
      <c r="B925" s="113" t="s">
        <v>1233</v>
      </c>
      <c r="C925" s="78"/>
      <c r="D925" s="33">
        <v>0.76000000000000001</v>
      </c>
      <c r="F925" s="31"/>
    </row>
    <row r="926">
      <c r="A926" s="113" t="s">
        <v>1234</v>
      </c>
      <c r="B926" s="113" t="s">
        <v>1235</v>
      </c>
      <c r="C926" s="78"/>
      <c r="D926" s="33">
        <v>0.76000000000000001</v>
      </c>
      <c r="F926" s="31"/>
    </row>
    <row r="927">
      <c r="A927" s="113" t="s">
        <v>1236</v>
      </c>
      <c r="B927" s="113" t="s">
        <v>1237</v>
      </c>
      <c r="C927" s="78"/>
      <c r="D927" s="33">
        <v>0.40999999999999998</v>
      </c>
      <c r="F927" s="31"/>
    </row>
    <row r="928">
      <c r="A928" s="113" t="s">
        <v>1238</v>
      </c>
      <c r="B928" s="113" t="s">
        <v>1239</v>
      </c>
      <c r="C928" s="78"/>
      <c r="D928" s="33">
        <v>0.55000000000000004</v>
      </c>
      <c r="F928" s="31"/>
    </row>
    <row r="929">
      <c r="A929" s="113" t="s">
        <v>1240</v>
      </c>
      <c r="B929" s="113" t="s">
        <v>1241</v>
      </c>
      <c r="C929" s="78"/>
      <c r="D929" s="33">
        <v>0.90000000000000002</v>
      </c>
      <c r="F929" s="31"/>
    </row>
    <row r="930">
      <c r="A930" s="113" t="s">
        <v>1242</v>
      </c>
      <c r="B930" s="113" t="s">
        <v>1243</v>
      </c>
      <c r="C930" s="78"/>
      <c r="D930" s="33">
        <v>0.67500000000000004</v>
      </c>
      <c r="F930" s="31"/>
    </row>
    <row r="931">
      <c r="A931" s="113" t="s">
        <v>1244</v>
      </c>
      <c r="B931" s="113" t="s">
        <v>1245</v>
      </c>
      <c r="C931" s="78"/>
      <c r="D931" s="33">
        <v>1.1299999999999999</v>
      </c>
      <c r="F931" s="31"/>
    </row>
    <row r="932">
      <c r="A932" s="113" t="s">
        <v>1246</v>
      </c>
      <c r="B932" s="113" t="s">
        <v>1247</v>
      </c>
      <c r="C932" s="78"/>
      <c r="D932" s="33">
        <v>0.65000000000000002</v>
      </c>
      <c r="F932" s="31"/>
    </row>
    <row r="933">
      <c r="A933" s="113" t="s">
        <v>1248</v>
      </c>
      <c r="B933" s="113" t="s">
        <v>1249</v>
      </c>
      <c r="C933" s="78"/>
      <c r="D933" s="33">
        <v>0.5</v>
      </c>
      <c r="F933" s="31"/>
    </row>
    <row r="934">
      <c r="A934" s="113" t="s">
        <v>1250</v>
      </c>
      <c r="B934" s="113" t="s">
        <v>1251</v>
      </c>
      <c r="C934" s="78"/>
      <c r="D934" s="33">
        <v>0.69999999999999996</v>
      </c>
      <c r="F934" s="31"/>
    </row>
    <row r="935">
      <c r="A935" s="113" t="s">
        <v>1252</v>
      </c>
      <c r="B935" s="113" t="s">
        <v>1253</v>
      </c>
      <c r="C935" s="78"/>
      <c r="D935" s="33">
        <v>2.7000000000000002</v>
      </c>
      <c r="F935" s="31"/>
    </row>
    <row r="936">
      <c r="A936" s="113" t="s">
        <v>1254</v>
      </c>
      <c r="B936" s="113" t="s">
        <v>1255</v>
      </c>
      <c r="C936" s="78"/>
      <c r="D936" s="33">
        <v>1.7</v>
      </c>
      <c r="F936" s="31"/>
    </row>
    <row r="937">
      <c r="A937" s="113" t="s">
        <v>1256</v>
      </c>
      <c r="B937" s="113" t="s">
        <v>1257</v>
      </c>
      <c r="C937" s="78"/>
      <c r="D937" s="33">
        <v>1</v>
      </c>
      <c r="F937" s="31"/>
    </row>
    <row r="938">
      <c r="A938" s="113" t="s">
        <v>1258</v>
      </c>
      <c r="B938" s="113" t="s">
        <v>1259</v>
      </c>
      <c r="C938" s="78"/>
      <c r="D938" s="33">
        <v>0.56999999999999995</v>
      </c>
      <c r="F938" s="31"/>
    </row>
    <row r="939">
      <c r="A939" s="113" t="s">
        <v>1260</v>
      </c>
      <c r="B939" s="113" t="s">
        <v>1261</v>
      </c>
      <c r="C939" s="78"/>
      <c r="D939" s="33">
        <v>1.6000000000000001</v>
      </c>
      <c r="F939" s="31"/>
    </row>
    <row r="940">
      <c r="A940" s="113" t="s">
        <v>1262</v>
      </c>
      <c r="B940" s="113" t="s">
        <v>1263</v>
      </c>
      <c r="C940" s="78"/>
      <c r="D940" s="33">
        <v>1.3999999999999999</v>
      </c>
      <c r="F940" s="31"/>
    </row>
    <row r="941">
      <c r="A941" s="113" t="s">
        <v>1264</v>
      </c>
      <c r="B941" s="113" t="s">
        <v>1265</v>
      </c>
      <c r="C941" s="78"/>
      <c r="D941" s="33">
        <v>0.80000000000000004</v>
      </c>
      <c r="F941" s="31"/>
    </row>
    <row r="942">
      <c r="A942" s="113" t="s">
        <v>1266</v>
      </c>
      <c r="B942" s="113" t="s">
        <v>1267</v>
      </c>
      <c r="C942" s="78"/>
      <c r="D942" s="33">
        <v>1.3500000000000001</v>
      </c>
      <c r="F942" s="31"/>
    </row>
    <row r="943">
      <c r="A943" s="113" t="s">
        <v>1268</v>
      </c>
      <c r="B943" s="113" t="s">
        <v>1269</v>
      </c>
      <c r="C943" s="78"/>
      <c r="D943" s="33">
        <v>0.90000000000000002</v>
      </c>
      <c r="F943" s="31"/>
    </row>
    <row r="944">
      <c r="A944" s="113" t="s">
        <v>1270</v>
      </c>
      <c r="B944" s="113" t="s">
        <v>1271</v>
      </c>
      <c r="C944" s="78"/>
      <c r="D944" s="33">
        <v>0.90000000000000002</v>
      </c>
      <c r="F944" s="31"/>
    </row>
    <row r="945">
      <c r="A945" s="113" t="s">
        <v>1272</v>
      </c>
      <c r="B945" s="113" t="s">
        <v>1273</v>
      </c>
      <c r="C945" s="78"/>
      <c r="D945" s="33">
        <v>0.80000000000000004</v>
      </c>
      <c r="F945" s="31"/>
    </row>
    <row r="946">
      <c r="A946" s="113" t="s">
        <v>1274</v>
      </c>
      <c r="B946" s="113" t="s">
        <v>1275</v>
      </c>
      <c r="C946" s="78"/>
      <c r="D946" s="33">
        <v>0.69999999999999996</v>
      </c>
      <c r="F946" s="31"/>
    </row>
    <row r="947">
      <c r="A947" s="113" t="s">
        <v>1276</v>
      </c>
      <c r="B947" s="113" t="s">
        <v>1277</v>
      </c>
      <c r="C947" s="78"/>
      <c r="D947" s="33">
        <v>0.55000000000000004</v>
      </c>
      <c r="F947" s="31"/>
    </row>
    <row r="948">
      <c r="A948" s="113" t="s">
        <v>1278</v>
      </c>
      <c r="B948" s="113" t="s">
        <v>1279</v>
      </c>
      <c r="C948" s="78"/>
      <c r="D948" s="33">
        <v>0.59999999999999998</v>
      </c>
      <c r="F948" s="31"/>
    </row>
    <row r="949">
      <c r="A949" s="113" t="s">
        <v>1280</v>
      </c>
      <c r="B949" s="113" t="s">
        <v>1281</v>
      </c>
      <c r="C949" s="78"/>
      <c r="D949" s="33">
        <v>0.87</v>
      </c>
      <c r="F949" s="31"/>
    </row>
    <row r="950">
      <c r="A950" s="113" t="s">
        <v>1282</v>
      </c>
      <c r="B950" s="113" t="s">
        <v>1283</v>
      </c>
      <c r="C950" s="78"/>
      <c r="D950" s="33">
        <v>2.3500000000000001</v>
      </c>
      <c r="F950" s="31"/>
    </row>
    <row r="951">
      <c r="A951" s="113" t="s">
        <v>1284</v>
      </c>
      <c r="B951" s="113" t="s">
        <v>1285</v>
      </c>
      <c r="C951" s="78"/>
      <c r="D951" s="33">
        <v>0.40000000000000002</v>
      </c>
      <c r="F951" s="31"/>
    </row>
    <row r="952">
      <c r="A952" s="113" t="s">
        <v>1286</v>
      </c>
      <c r="B952" s="113" t="s">
        <v>1287</v>
      </c>
      <c r="C952" s="78"/>
      <c r="D952" s="33">
        <v>0.45000000000000001</v>
      </c>
      <c r="F952" s="31"/>
    </row>
    <row r="953">
      <c r="A953" s="113" t="s">
        <v>1288</v>
      </c>
      <c r="B953" s="113" t="s">
        <v>1289</v>
      </c>
      <c r="C953" s="78"/>
      <c r="D953" s="33">
        <v>2.5</v>
      </c>
      <c r="F953" s="31"/>
    </row>
    <row r="954">
      <c r="A954" s="113" t="s">
        <v>1290</v>
      </c>
      <c r="B954" s="113" t="s">
        <v>1291</v>
      </c>
      <c r="C954" s="78"/>
      <c r="D954" s="33">
        <v>0.69999999999999996</v>
      </c>
      <c r="F954" s="31"/>
    </row>
    <row r="955">
      <c r="A955" s="113" t="s">
        <v>1292</v>
      </c>
      <c r="B955" s="113" t="s">
        <v>1292</v>
      </c>
      <c r="C955" s="78"/>
      <c r="D955" s="33">
        <v>0.59999999999999998</v>
      </c>
      <c r="F955" s="31"/>
    </row>
    <row r="956">
      <c r="A956" s="113" t="s">
        <v>1293</v>
      </c>
      <c r="B956" s="113" t="s">
        <v>1294</v>
      </c>
      <c r="C956" s="78"/>
      <c r="D956" s="33">
        <v>0.69999999999999996</v>
      </c>
      <c r="F956" s="31"/>
    </row>
    <row r="957">
      <c r="A957" s="113" t="s">
        <v>1295</v>
      </c>
      <c r="B957" s="113" t="s">
        <v>1296</v>
      </c>
      <c r="C957" s="78"/>
      <c r="D957" s="33">
        <v>0.45000000000000001</v>
      </c>
      <c r="F957" s="31"/>
    </row>
    <row r="958">
      <c r="A958" s="113" t="s">
        <v>1297</v>
      </c>
      <c r="B958" s="113" t="s">
        <v>1298</v>
      </c>
      <c r="C958" s="78"/>
      <c r="D958" s="33">
        <v>0.10000000000000001</v>
      </c>
      <c r="F958" s="31"/>
    </row>
    <row r="959">
      <c r="A959" s="113" t="s">
        <v>1299</v>
      </c>
      <c r="B959" s="113" t="s">
        <v>1300</v>
      </c>
      <c r="C959" s="78"/>
      <c r="D959" s="33">
        <v>0.45000000000000001</v>
      </c>
      <c r="F959" s="31"/>
    </row>
    <row r="960">
      <c r="A960" s="113" t="s">
        <v>1301</v>
      </c>
      <c r="B960" s="113" t="s">
        <v>1302</v>
      </c>
      <c r="C960" s="78"/>
      <c r="D960" s="33">
        <v>3.1699999999999999</v>
      </c>
      <c r="F960" s="31"/>
    </row>
    <row r="961">
      <c r="A961" s="113" t="s">
        <v>1303</v>
      </c>
      <c r="B961" s="113" t="s">
        <v>1304</v>
      </c>
      <c r="C961" s="78"/>
      <c r="D961" s="33">
        <v>1.6000000000000001</v>
      </c>
      <c r="F961" s="31"/>
    </row>
    <row r="962">
      <c r="A962" s="113" t="s">
        <v>1305</v>
      </c>
      <c r="B962" s="113" t="s">
        <v>1306</v>
      </c>
      <c r="C962" s="78"/>
      <c r="D962" s="33">
        <v>1.3600000000000001</v>
      </c>
      <c r="F962" s="31"/>
    </row>
    <row r="963">
      <c r="A963" s="113" t="s">
        <v>1307</v>
      </c>
      <c r="B963" s="113" t="s">
        <v>1308</v>
      </c>
      <c r="C963" s="78"/>
      <c r="D963" s="33">
        <v>5.4000000000000004</v>
      </c>
      <c r="F963" s="31"/>
    </row>
    <row r="964">
      <c r="A964" s="113" t="s">
        <v>1309</v>
      </c>
      <c r="B964" s="113" t="s">
        <v>1310</v>
      </c>
      <c r="C964" s="78"/>
      <c r="D964" s="33">
        <v>1.5</v>
      </c>
      <c r="F964" s="31"/>
    </row>
    <row r="965">
      <c r="A965" s="113" t="s">
        <v>1311</v>
      </c>
      <c r="B965" s="113" t="s">
        <v>1312</v>
      </c>
      <c r="C965" s="78"/>
      <c r="D965" s="33">
        <v>0.59999999999999998</v>
      </c>
      <c r="F965" s="31"/>
    </row>
    <row r="966">
      <c r="A966" s="113" t="s">
        <v>1313</v>
      </c>
      <c r="B966" s="113" t="s">
        <v>1313</v>
      </c>
      <c r="C966" s="78"/>
      <c r="D966" s="33">
        <v>0.34000000000000002</v>
      </c>
      <c r="F966" s="31"/>
    </row>
    <row r="967">
      <c r="A967" s="151" t="s">
        <v>1314</v>
      </c>
      <c r="B967" s="151" t="s">
        <v>1314</v>
      </c>
      <c r="C967" s="78"/>
      <c r="D967" s="33">
        <v>0.20000000000000001</v>
      </c>
      <c r="F967" s="31"/>
    </row>
    <row r="968">
      <c r="A968" s="152" t="s">
        <v>1315</v>
      </c>
      <c r="B968" s="152" t="s">
        <v>1316</v>
      </c>
      <c r="C968" s="64"/>
      <c r="D968" s="124"/>
      <c r="E968" s="22"/>
      <c r="F968" s="23"/>
      <c r="G968" s="24"/>
      <c r="H968" s="25"/>
      <c r="I968" s="24"/>
      <c r="J968" s="24"/>
      <c r="K968" s="24"/>
      <c r="L968" s="24"/>
      <c r="M968" s="26"/>
    </row>
    <row r="969">
      <c r="A969" s="114" t="s">
        <v>1317</v>
      </c>
      <c r="B969" s="114" t="s">
        <v>1318</v>
      </c>
      <c r="D969" s="153">
        <v>0.11</v>
      </c>
      <c r="F969" s="31"/>
    </row>
    <row r="970">
      <c r="A970" s="114" t="s">
        <v>1319</v>
      </c>
      <c r="B970" s="114" t="s">
        <v>1320</v>
      </c>
      <c r="D970" s="153">
        <v>0.11</v>
      </c>
      <c r="F970" s="31"/>
    </row>
    <row r="971">
      <c r="A971" s="114" t="s">
        <v>1321</v>
      </c>
      <c r="B971" s="114" t="s">
        <v>1322</v>
      </c>
      <c r="D971" s="153">
        <v>0.11</v>
      </c>
      <c r="F971" s="31"/>
    </row>
    <row r="972">
      <c r="A972" s="114" t="s">
        <v>1323</v>
      </c>
      <c r="B972" s="114" t="s">
        <v>1324</v>
      </c>
      <c r="D972" s="153">
        <v>0.11</v>
      </c>
      <c r="F972" s="31"/>
    </row>
    <row r="973">
      <c r="A973" s="114" t="s">
        <v>1325</v>
      </c>
      <c r="B973" s="114" t="s">
        <v>1326</v>
      </c>
      <c r="D973" s="153">
        <v>0.11</v>
      </c>
      <c r="F973" s="31"/>
    </row>
    <row r="974">
      <c r="A974" s="114" t="s">
        <v>1327</v>
      </c>
      <c r="B974" s="114" t="s">
        <v>1328</v>
      </c>
      <c r="D974" s="153">
        <v>0.11</v>
      </c>
      <c r="F974" s="31"/>
    </row>
    <row r="975">
      <c r="A975" s="114" t="s">
        <v>1329</v>
      </c>
      <c r="B975" s="114" t="s">
        <v>1330</v>
      </c>
      <c r="D975" s="153">
        <v>0.11</v>
      </c>
      <c r="F975" s="31"/>
    </row>
    <row r="976">
      <c r="A976" s="114" t="s">
        <v>1331</v>
      </c>
      <c r="B976" s="114" t="s">
        <v>1332</v>
      </c>
      <c r="D976" s="153">
        <v>0.11</v>
      </c>
      <c r="F976" s="31"/>
    </row>
    <row r="977">
      <c r="A977" s="114" t="s">
        <v>1333</v>
      </c>
      <c r="B977" s="114" t="s">
        <v>1334</v>
      </c>
      <c r="D977" s="153">
        <v>0.11</v>
      </c>
      <c r="F977" s="31"/>
    </row>
    <row r="978">
      <c r="A978" s="114" t="s">
        <v>1335</v>
      </c>
      <c r="B978" s="114" t="s">
        <v>1336</v>
      </c>
      <c r="D978" s="153">
        <v>0.11</v>
      </c>
      <c r="F978" s="31"/>
      <c r="I978" s="11"/>
      <c r="J978" s="11"/>
    </row>
    <row r="979">
      <c r="A979" s="114" t="s">
        <v>1337</v>
      </c>
      <c r="B979" s="114" t="s">
        <v>1338</v>
      </c>
      <c r="D979" s="153">
        <v>0.11</v>
      </c>
      <c r="F979" s="31"/>
      <c r="I979" s="11"/>
      <c r="J979" s="11"/>
    </row>
    <row r="980">
      <c r="A980" s="114" t="s">
        <v>1339</v>
      </c>
      <c r="B980" s="114" t="s">
        <v>1340</v>
      </c>
      <c r="D980" s="153">
        <v>0.11</v>
      </c>
      <c r="F980" s="31"/>
      <c r="I980" s="11"/>
      <c r="J980" s="11"/>
    </row>
    <row r="981">
      <c r="A981" s="114" t="s">
        <v>1341</v>
      </c>
      <c r="B981" s="114" t="s">
        <v>1342</v>
      </c>
      <c r="D981" s="153">
        <v>0.11</v>
      </c>
      <c r="F981" s="31"/>
    </row>
    <row r="982">
      <c r="A982" s="114" t="s">
        <v>1343</v>
      </c>
      <c r="B982" s="114" t="s">
        <v>1344</v>
      </c>
      <c r="D982" s="153">
        <v>0.11</v>
      </c>
      <c r="F982" s="31"/>
    </row>
    <row r="983">
      <c r="A983" s="114" t="s">
        <v>1345</v>
      </c>
      <c r="B983" s="114" t="s">
        <v>1346</v>
      </c>
      <c r="D983" s="153">
        <v>0.22</v>
      </c>
      <c r="F983" s="31"/>
    </row>
    <row r="984">
      <c r="A984" s="114" t="s">
        <v>1347</v>
      </c>
      <c r="B984" s="114" t="s">
        <v>1348</v>
      </c>
      <c r="D984" s="153">
        <v>0.22</v>
      </c>
      <c r="F984" s="31"/>
    </row>
    <row r="985">
      <c r="A985" s="114" t="s">
        <v>1349</v>
      </c>
      <c r="B985" s="114" t="s">
        <v>1350</v>
      </c>
      <c r="D985" s="153">
        <v>0.22</v>
      </c>
      <c r="F985" s="31"/>
    </row>
    <row r="986">
      <c r="A986" s="114" t="s">
        <v>1351</v>
      </c>
      <c r="B986" s="114" t="s">
        <v>1352</v>
      </c>
      <c r="D986" s="153">
        <v>0.22</v>
      </c>
      <c r="F986" s="31"/>
    </row>
    <row r="987">
      <c r="A987" s="114" t="s">
        <v>1353</v>
      </c>
      <c r="B987" s="114" t="s">
        <v>1354</v>
      </c>
      <c r="D987" s="153">
        <v>0.45000000000000001</v>
      </c>
      <c r="F987" s="31"/>
    </row>
    <row r="988">
      <c r="A988" s="114" t="s">
        <v>1355</v>
      </c>
      <c r="B988" s="114" t="s">
        <v>1356</v>
      </c>
      <c r="D988" s="153">
        <v>0.22</v>
      </c>
      <c r="F988" s="31"/>
    </row>
    <row r="989">
      <c r="A989" s="114" t="s">
        <v>1357</v>
      </c>
      <c r="B989" s="114" t="s">
        <v>1358</v>
      </c>
      <c r="D989" s="153">
        <v>0.22</v>
      </c>
      <c r="F989" s="31"/>
    </row>
    <row r="990">
      <c r="A990" s="114" t="s">
        <v>1359</v>
      </c>
      <c r="B990" s="114" t="s">
        <v>1360</v>
      </c>
      <c r="D990" s="153">
        <v>0.22</v>
      </c>
      <c r="F990" s="31"/>
    </row>
    <row r="991">
      <c r="A991" s="114" t="s">
        <v>1361</v>
      </c>
      <c r="B991" s="114" t="s">
        <v>1362</v>
      </c>
      <c r="D991" s="153">
        <v>0.22</v>
      </c>
      <c r="F991" s="31"/>
    </row>
    <row r="992">
      <c r="A992" s="114" t="s">
        <v>1363</v>
      </c>
      <c r="B992" s="114" t="s">
        <v>1364</v>
      </c>
      <c r="D992" s="153">
        <v>0.22</v>
      </c>
      <c r="F992" s="31"/>
    </row>
    <row r="993">
      <c r="A993" s="114" t="s">
        <v>1365</v>
      </c>
      <c r="B993" s="114" t="s">
        <v>1366</v>
      </c>
      <c r="D993" s="153">
        <v>0.22</v>
      </c>
      <c r="F993" s="31"/>
    </row>
    <row r="994">
      <c r="A994" s="114" t="s">
        <v>1367</v>
      </c>
      <c r="B994" s="114" t="s">
        <v>1368</v>
      </c>
      <c r="D994" s="153">
        <v>0.22</v>
      </c>
      <c r="F994" s="31"/>
    </row>
    <row r="995">
      <c r="A995" s="114" t="s">
        <v>1369</v>
      </c>
      <c r="B995" s="114" t="s">
        <v>1370</v>
      </c>
      <c r="D995" s="153">
        <v>0.34000000000000002</v>
      </c>
      <c r="F995" s="31"/>
    </row>
    <row r="996">
      <c r="A996" s="114" t="s">
        <v>1371</v>
      </c>
      <c r="B996" s="114" t="s">
        <v>1372</v>
      </c>
      <c r="D996" s="153">
        <v>0.34000000000000002</v>
      </c>
      <c r="F996" s="31"/>
    </row>
    <row r="997">
      <c r="A997" s="114" t="s">
        <v>1373</v>
      </c>
      <c r="B997" s="114" t="s">
        <v>1374</v>
      </c>
      <c r="D997" s="153">
        <v>0.34000000000000002</v>
      </c>
      <c r="F997" s="31"/>
    </row>
    <row r="998">
      <c r="A998" s="114" t="s">
        <v>1375</v>
      </c>
      <c r="B998" s="114" t="s">
        <v>1376</v>
      </c>
      <c r="D998" s="153">
        <v>0.34000000000000002</v>
      </c>
      <c r="F998" s="31"/>
    </row>
    <row r="999">
      <c r="A999" s="114" t="s">
        <v>1377</v>
      </c>
      <c r="B999" s="114" t="s">
        <v>1378</v>
      </c>
      <c r="D999" s="153">
        <v>0.34000000000000002</v>
      </c>
      <c r="F999" s="31"/>
    </row>
    <row r="1000">
      <c r="A1000" s="114" t="s">
        <v>1379</v>
      </c>
      <c r="B1000" s="114" t="s">
        <v>1380</v>
      </c>
      <c r="D1000" s="153">
        <v>0.34000000000000002</v>
      </c>
      <c r="F1000" s="31"/>
    </row>
    <row r="1001">
      <c r="A1001" s="114" t="s">
        <v>1381</v>
      </c>
      <c r="B1001" s="114" t="s">
        <v>1382</v>
      </c>
      <c r="D1001" s="153">
        <v>0.34000000000000002</v>
      </c>
      <c r="F1001" s="31"/>
    </row>
    <row r="1002">
      <c r="A1002" s="114" t="s">
        <v>1383</v>
      </c>
      <c r="B1002" s="114" t="s">
        <v>1384</v>
      </c>
      <c r="D1002" s="153">
        <v>0.34000000000000002</v>
      </c>
      <c r="F1002" s="31"/>
    </row>
    <row r="1003">
      <c r="A1003" s="114" t="s">
        <v>1385</v>
      </c>
      <c r="B1003" s="114" t="s">
        <v>1386</v>
      </c>
      <c r="D1003" s="153">
        <v>0.34000000000000002</v>
      </c>
      <c r="F1003" s="31"/>
    </row>
    <row r="1004">
      <c r="A1004" s="114" t="s">
        <v>1387</v>
      </c>
      <c r="B1004" s="114" t="s">
        <v>1388</v>
      </c>
      <c r="D1004" s="153">
        <v>0.34000000000000002</v>
      </c>
      <c r="F1004" s="31"/>
    </row>
    <row r="1005">
      <c r="A1005" s="114" t="s">
        <v>1389</v>
      </c>
      <c r="B1005" s="114" t="s">
        <v>1390</v>
      </c>
      <c r="D1005" s="153">
        <v>0.34000000000000002</v>
      </c>
      <c r="F1005" s="31"/>
    </row>
    <row r="1006">
      <c r="A1006" s="114" t="s">
        <v>1391</v>
      </c>
      <c r="B1006" s="114" t="s">
        <v>1392</v>
      </c>
      <c r="D1006" s="153">
        <v>0.34000000000000002</v>
      </c>
      <c r="F1006" s="31"/>
    </row>
    <row r="1007">
      <c r="A1007" s="114" t="s">
        <v>1393</v>
      </c>
      <c r="B1007" s="114" t="s">
        <v>1394</v>
      </c>
      <c r="D1007" s="153">
        <v>0.34000000000000002</v>
      </c>
      <c r="F1007" s="31"/>
    </row>
    <row r="1008">
      <c r="A1008" s="114" t="s">
        <v>1395</v>
      </c>
      <c r="B1008" s="114" t="s">
        <v>1396</v>
      </c>
      <c r="D1008" s="153">
        <v>0.34000000000000002</v>
      </c>
      <c r="F1008" s="31"/>
    </row>
    <row r="1009">
      <c r="A1009" s="114" t="s">
        <v>1397</v>
      </c>
      <c r="B1009" s="114" t="s">
        <v>1398</v>
      </c>
      <c r="D1009" s="153">
        <v>1.04</v>
      </c>
      <c r="F1009" s="31"/>
    </row>
    <row r="1010">
      <c r="A1010" s="114" t="s">
        <v>1399</v>
      </c>
      <c r="B1010" s="114" t="s">
        <v>1400</v>
      </c>
      <c r="D1010" s="153">
        <v>1.27</v>
      </c>
      <c r="F1010" s="31"/>
    </row>
    <row r="1011">
      <c r="A1011" s="114" t="s">
        <v>1401</v>
      </c>
      <c r="B1011" s="114" t="s">
        <v>1402</v>
      </c>
      <c r="D1011" s="153">
        <v>0.68000000000000005</v>
      </c>
      <c r="F1011" s="31"/>
    </row>
    <row r="1012">
      <c r="A1012" s="114" t="s">
        <v>1403</v>
      </c>
      <c r="B1012" s="114" t="s">
        <v>1404</v>
      </c>
      <c r="D1012" s="153">
        <v>0.68000000000000005</v>
      </c>
      <c r="F1012" s="31"/>
    </row>
    <row r="1013">
      <c r="A1013" s="114" t="s">
        <v>1405</v>
      </c>
      <c r="B1013" s="114" t="s">
        <v>1406</v>
      </c>
      <c r="D1013" s="153">
        <v>0.68000000000000005</v>
      </c>
      <c r="F1013" s="31"/>
    </row>
    <row r="1014">
      <c r="A1014" s="114" t="s">
        <v>1407</v>
      </c>
      <c r="B1014" s="114" t="s">
        <v>1408</v>
      </c>
      <c r="D1014" s="153">
        <v>0.68000000000000005</v>
      </c>
      <c r="F1014" s="31"/>
    </row>
    <row r="1015">
      <c r="A1015" s="114" t="s">
        <v>1409</v>
      </c>
      <c r="B1015" s="114" t="s">
        <v>1410</v>
      </c>
      <c r="D1015" s="153">
        <v>0.68000000000000005</v>
      </c>
      <c r="F1015" s="31"/>
    </row>
    <row r="1016">
      <c r="A1016" s="114" t="s">
        <v>1411</v>
      </c>
      <c r="B1016" s="114" t="s">
        <v>1412</v>
      </c>
      <c r="D1016" s="153">
        <v>0.68000000000000005</v>
      </c>
      <c r="F1016" s="31"/>
    </row>
    <row r="1017">
      <c r="A1017" s="114" t="s">
        <v>1413</v>
      </c>
      <c r="B1017" s="114" t="s">
        <v>1414</v>
      </c>
      <c r="D1017" s="153">
        <v>0.68000000000000005</v>
      </c>
      <c r="F1017" s="31"/>
    </row>
    <row r="1018">
      <c r="A1018" s="114" t="s">
        <v>1415</v>
      </c>
      <c r="B1018" s="114" t="s">
        <v>1416</v>
      </c>
      <c r="D1018" s="153">
        <v>0.68000000000000005</v>
      </c>
      <c r="F1018" s="31"/>
    </row>
    <row r="1019">
      <c r="A1019" s="114" t="s">
        <v>1417</v>
      </c>
      <c r="B1019" s="114" t="s">
        <v>1418</v>
      </c>
      <c r="D1019" s="153">
        <v>0.68000000000000005</v>
      </c>
      <c r="F1019" s="31"/>
    </row>
    <row r="1020">
      <c r="A1020" s="114" t="s">
        <v>1419</v>
      </c>
      <c r="B1020" s="114" t="s">
        <v>1420</v>
      </c>
      <c r="D1020" s="153">
        <v>0.68000000000000005</v>
      </c>
      <c r="F1020" s="31"/>
    </row>
    <row r="1021">
      <c r="A1021" s="114" t="s">
        <v>1421</v>
      </c>
      <c r="B1021" s="114" t="s">
        <v>1422</v>
      </c>
      <c r="D1021" s="153">
        <v>0.68000000000000005</v>
      </c>
      <c r="F1021" s="31"/>
    </row>
    <row r="1022">
      <c r="A1022" s="114" t="s">
        <v>1423</v>
      </c>
      <c r="B1022" s="114" t="s">
        <v>1424</v>
      </c>
      <c r="D1022" s="153">
        <v>0.68000000000000005</v>
      </c>
      <c r="F1022" s="31"/>
    </row>
    <row r="1023">
      <c r="A1023" s="114" t="s">
        <v>1425</v>
      </c>
      <c r="B1023" s="114" t="s">
        <v>1426</v>
      </c>
      <c r="D1023" s="153">
        <v>0.68000000000000005</v>
      </c>
      <c r="F1023" s="31"/>
    </row>
    <row r="1024">
      <c r="A1024" s="114" t="s">
        <v>1427</v>
      </c>
      <c r="B1024" s="114" t="s">
        <v>1428</v>
      </c>
      <c r="D1024" s="153">
        <v>0.68000000000000005</v>
      </c>
      <c r="F1024" s="31"/>
    </row>
    <row r="1025">
      <c r="A1025" s="114" t="s">
        <v>1429</v>
      </c>
      <c r="B1025" s="114" t="s">
        <v>1430</v>
      </c>
      <c r="D1025" s="153">
        <v>0.68000000000000005</v>
      </c>
      <c r="F1025" s="31"/>
    </row>
    <row r="1026">
      <c r="A1026" s="114" t="s">
        <v>1431</v>
      </c>
      <c r="B1026" s="114" t="s">
        <v>1432</v>
      </c>
      <c r="D1026" s="153">
        <v>0.68000000000000005</v>
      </c>
      <c r="F1026" s="31"/>
    </row>
    <row r="1027">
      <c r="A1027" s="114" t="s">
        <v>1433</v>
      </c>
      <c r="B1027" s="114" t="s">
        <v>1434</v>
      </c>
      <c r="D1027" s="153">
        <v>0.68000000000000005</v>
      </c>
      <c r="F1027" s="31"/>
    </row>
    <row r="1028">
      <c r="A1028" s="114" t="s">
        <v>1435</v>
      </c>
      <c r="B1028" s="114" t="s">
        <v>1436</v>
      </c>
      <c r="D1028" s="153">
        <v>0.68000000000000005</v>
      </c>
      <c r="F1028" s="31"/>
    </row>
    <row r="1029">
      <c r="A1029" s="114" t="s">
        <v>1437</v>
      </c>
      <c r="B1029" s="114" t="s">
        <v>1438</v>
      </c>
      <c r="D1029" s="153">
        <v>0.68000000000000005</v>
      </c>
      <c r="F1029" s="31"/>
    </row>
    <row r="1030">
      <c r="A1030" s="114" t="s">
        <v>1439</v>
      </c>
      <c r="B1030" s="114" t="s">
        <v>1440</v>
      </c>
      <c r="D1030" s="153">
        <v>0.68000000000000005</v>
      </c>
      <c r="F1030" s="31"/>
    </row>
    <row r="1031">
      <c r="A1031" s="114" t="s">
        <v>1441</v>
      </c>
      <c r="B1031" s="114" t="s">
        <v>1442</v>
      </c>
      <c r="D1031" s="153">
        <v>0.68000000000000005</v>
      </c>
      <c r="F1031" s="31"/>
    </row>
    <row r="1032">
      <c r="A1032" s="114" t="s">
        <v>1443</v>
      </c>
      <c r="B1032" s="114" t="s">
        <v>1444</v>
      </c>
      <c r="D1032" s="153">
        <v>0.68000000000000005</v>
      </c>
      <c r="F1032" s="31"/>
      <c r="H1032" s="89"/>
      <c r="I1032" s="11"/>
      <c r="J1032" s="11"/>
    </row>
    <row r="1033">
      <c r="A1033" s="114" t="s">
        <v>1445</v>
      </c>
      <c r="B1033" s="114" t="s">
        <v>1446</v>
      </c>
      <c r="D1033" s="153">
        <v>0.68000000000000005</v>
      </c>
      <c r="F1033" s="31"/>
      <c r="H1033" s="89"/>
      <c r="I1033" s="11"/>
      <c r="J1033" s="11"/>
    </row>
    <row r="1034">
      <c r="A1034" s="114" t="s">
        <v>1447</v>
      </c>
      <c r="B1034" s="114" t="s">
        <v>1448</v>
      </c>
      <c r="D1034" s="153">
        <v>0.68000000000000005</v>
      </c>
      <c r="F1034" s="31"/>
      <c r="H1034" s="89"/>
      <c r="I1034" s="11"/>
      <c r="J1034" s="11"/>
    </row>
    <row r="1035">
      <c r="A1035" s="114" t="s">
        <v>1449</v>
      </c>
      <c r="B1035" s="114" t="s">
        <v>1450</v>
      </c>
      <c r="D1035" s="153">
        <v>0.68000000000000005</v>
      </c>
      <c r="F1035" s="31"/>
      <c r="H1035" s="89"/>
      <c r="I1035" s="11"/>
      <c r="J1035" s="11"/>
    </row>
    <row r="1036">
      <c r="A1036" s="114" t="s">
        <v>1451</v>
      </c>
      <c r="B1036" s="114" t="s">
        <v>1452</v>
      </c>
      <c r="D1036" s="153">
        <v>0.68000000000000005</v>
      </c>
      <c r="F1036" s="31"/>
      <c r="H1036" s="89"/>
      <c r="I1036" s="11"/>
      <c r="J1036" s="11"/>
    </row>
    <row r="1037">
      <c r="A1037" s="114" t="s">
        <v>1453</v>
      </c>
      <c r="B1037" s="114" t="s">
        <v>1454</v>
      </c>
      <c r="D1037" s="153">
        <v>0.68000000000000005</v>
      </c>
      <c r="F1037" s="31"/>
      <c r="H1037" s="89"/>
      <c r="I1037" s="11"/>
      <c r="J1037" s="11"/>
    </row>
    <row r="1038">
      <c r="A1038" s="114" t="s">
        <v>1455</v>
      </c>
      <c r="B1038" s="114" t="s">
        <v>1456</v>
      </c>
      <c r="D1038" s="153">
        <v>0.68000000000000005</v>
      </c>
      <c r="F1038" s="31"/>
      <c r="H1038" s="89"/>
      <c r="I1038" s="11"/>
      <c r="J1038" s="11"/>
    </row>
    <row r="1039">
      <c r="A1039" s="114" t="s">
        <v>1457</v>
      </c>
      <c r="B1039" s="114" t="s">
        <v>1458</v>
      </c>
      <c r="D1039" s="153">
        <v>1.49</v>
      </c>
      <c r="F1039" s="31"/>
      <c r="H1039" s="89"/>
      <c r="I1039" s="11"/>
      <c r="J1039" s="11"/>
    </row>
    <row r="1040">
      <c r="A1040" s="114" t="s">
        <v>1459</v>
      </c>
      <c r="B1040" s="114" t="s">
        <v>1460</v>
      </c>
      <c r="D1040" s="153">
        <v>1.72</v>
      </c>
      <c r="F1040" s="31"/>
      <c r="H1040" s="89"/>
      <c r="I1040" s="11"/>
      <c r="J1040" s="11"/>
    </row>
    <row r="1041">
      <c r="A1041" s="114" t="s">
        <v>1461</v>
      </c>
      <c r="B1041" s="114" t="s">
        <v>1462</v>
      </c>
      <c r="D1041" s="153">
        <v>1.5</v>
      </c>
      <c r="F1041" s="31"/>
    </row>
    <row r="1042">
      <c r="A1042" s="114" t="s">
        <v>1463</v>
      </c>
      <c r="B1042" s="114" t="s">
        <v>1464</v>
      </c>
      <c r="D1042" s="153">
        <v>1.5</v>
      </c>
      <c r="F1042" s="31"/>
    </row>
    <row r="1043">
      <c r="A1043" s="114" t="s">
        <v>1465</v>
      </c>
      <c r="B1043" s="114" t="s">
        <v>1466</v>
      </c>
      <c r="D1043" s="153">
        <v>1.5</v>
      </c>
      <c r="F1043" s="31"/>
    </row>
    <row r="1044">
      <c r="A1044" s="114" t="s">
        <v>1467</v>
      </c>
      <c r="B1044" s="114" t="s">
        <v>1468</v>
      </c>
      <c r="D1044" s="153">
        <v>0.79000000000000004</v>
      </c>
      <c r="F1044" s="31"/>
    </row>
    <row r="1045">
      <c r="A1045" s="114" t="s">
        <v>1469</v>
      </c>
      <c r="B1045" s="114" t="s">
        <v>1470</v>
      </c>
      <c r="D1045" s="153">
        <v>0.79000000000000004</v>
      </c>
      <c r="F1045" s="31"/>
    </row>
    <row r="1046">
      <c r="A1046" s="114" t="s">
        <v>1471</v>
      </c>
      <c r="B1046" s="114" t="s">
        <v>1472</v>
      </c>
      <c r="D1046" s="153">
        <v>0.79000000000000004</v>
      </c>
      <c r="F1046" s="31"/>
    </row>
    <row r="1047">
      <c r="A1047" s="114" t="s">
        <v>1473</v>
      </c>
      <c r="B1047" s="114" t="s">
        <v>1474</v>
      </c>
      <c r="D1047" s="153">
        <v>0.79000000000000004</v>
      </c>
      <c r="F1047" s="31"/>
    </row>
    <row r="1048">
      <c r="A1048" s="114" t="s">
        <v>1475</v>
      </c>
      <c r="B1048" s="114" t="s">
        <v>1476</v>
      </c>
      <c r="D1048" s="153">
        <v>0.79000000000000004</v>
      </c>
      <c r="F1048" s="31"/>
    </row>
    <row r="1049">
      <c r="A1049" s="114" t="s">
        <v>1477</v>
      </c>
      <c r="B1049" s="114" t="s">
        <v>1478</v>
      </c>
      <c r="D1049" s="153">
        <v>0.79000000000000004</v>
      </c>
      <c r="F1049" s="31"/>
    </row>
    <row r="1050">
      <c r="A1050" s="114" t="s">
        <v>1479</v>
      </c>
      <c r="B1050" s="114" t="s">
        <v>1480</v>
      </c>
      <c r="D1050" s="153">
        <v>0.79000000000000004</v>
      </c>
      <c r="F1050" s="31"/>
    </row>
    <row r="1051">
      <c r="A1051" s="114" t="s">
        <v>1481</v>
      </c>
      <c r="B1051" s="114" t="s">
        <v>1482</v>
      </c>
      <c r="D1051" s="153">
        <v>0.79000000000000004</v>
      </c>
      <c r="F1051" s="31"/>
    </row>
    <row r="1052">
      <c r="A1052" s="114" t="s">
        <v>1483</v>
      </c>
      <c r="B1052" s="114" t="s">
        <v>1484</v>
      </c>
      <c r="D1052" s="153">
        <v>0.79000000000000004</v>
      </c>
      <c r="F1052" s="31"/>
    </row>
    <row r="1053">
      <c r="A1053" s="114" t="s">
        <v>1485</v>
      </c>
      <c r="B1053" s="114" t="s">
        <v>1486</v>
      </c>
      <c r="D1053" s="153">
        <v>0.79000000000000004</v>
      </c>
      <c r="F1053" s="31"/>
    </row>
    <row r="1054">
      <c r="A1054" s="114" t="s">
        <v>1487</v>
      </c>
      <c r="B1054" s="114" t="s">
        <v>1488</v>
      </c>
      <c r="D1054" s="153">
        <v>0.79000000000000004</v>
      </c>
      <c r="F1054" s="31"/>
    </row>
    <row r="1055">
      <c r="A1055" s="114" t="s">
        <v>1489</v>
      </c>
      <c r="B1055" s="114" t="s">
        <v>1490</v>
      </c>
      <c r="D1055" s="153">
        <v>0.79000000000000004</v>
      </c>
      <c r="F1055" s="31"/>
    </row>
    <row r="1056">
      <c r="A1056" s="114" t="s">
        <v>1491</v>
      </c>
      <c r="B1056" s="114" t="s">
        <v>1492</v>
      </c>
      <c r="D1056" s="153">
        <v>1.95</v>
      </c>
      <c r="F1056" s="31"/>
    </row>
    <row r="1057">
      <c r="A1057" s="114" t="s">
        <v>1493</v>
      </c>
      <c r="B1057" s="114" t="s">
        <v>1494</v>
      </c>
      <c r="D1057" s="153">
        <v>2.1699999999999999</v>
      </c>
      <c r="F1057" s="31"/>
    </row>
    <row r="1058">
      <c r="A1058" s="114" t="s">
        <v>1495</v>
      </c>
      <c r="B1058" s="114" t="s">
        <v>1496</v>
      </c>
      <c r="D1058" s="153">
        <v>1.8100000000000001</v>
      </c>
      <c r="F1058" s="31"/>
    </row>
    <row r="1059">
      <c r="A1059" s="114" t="s">
        <v>1497</v>
      </c>
      <c r="B1059" s="114" t="s">
        <v>1498</v>
      </c>
      <c r="D1059" s="153">
        <v>1.8100000000000001</v>
      </c>
      <c r="F1059" s="31"/>
    </row>
    <row r="1060">
      <c r="A1060" s="114" t="s">
        <v>1499</v>
      </c>
      <c r="B1060" s="114" t="s">
        <v>1500</v>
      </c>
      <c r="D1060" s="153">
        <v>1.8100000000000001</v>
      </c>
      <c r="F1060" s="31"/>
    </row>
    <row r="1061">
      <c r="A1061" s="114" t="s">
        <v>1501</v>
      </c>
      <c r="B1061" s="114" t="s">
        <v>1502</v>
      </c>
      <c r="D1061" s="153">
        <v>1.8100000000000001</v>
      </c>
      <c r="F1061" s="31"/>
    </row>
    <row r="1062">
      <c r="A1062" s="114" t="s">
        <v>1503</v>
      </c>
      <c r="B1062" s="114" t="s">
        <v>1504</v>
      </c>
      <c r="D1062" s="153">
        <v>1.8100000000000001</v>
      </c>
      <c r="F1062" s="31"/>
    </row>
    <row r="1063">
      <c r="A1063" s="114" t="s">
        <v>1505</v>
      </c>
      <c r="B1063" s="114" t="s">
        <v>1506</v>
      </c>
      <c r="D1063" s="153">
        <v>1.8100000000000001</v>
      </c>
      <c r="F1063" s="31"/>
    </row>
    <row r="1064">
      <c r="A1064" s="114" t="s">
        <v>1507</v>
      </c>
      <c r="B1064" s="114" t="s">
        <v>1508</v>
      </c>
      <c r="D1064" s="153">
        <v>1.8100000000000001</v>
      </c>
      <c r="F1064" s="31"/>
    </row>
    <row r="1065">
      <c r="A1065" s="114" t="s">
        <v>1509</v>
      </c>
      <c r="B1065" s="114" t="s">
        <v>1510</v>
      </c>
      <c r="D1065" s="153">
        <v>1.8100000000000001</v>
      </c>
      <c r="F1065" s="31"/>
    </row>
    <row r="1066">
      <c r="A1066" s="114" t="s">
        <v>1511</v>
      </c>
      <c r="B1066" s="114" t="s">
        <v>1512</v>
      </c>
      <c r="D1066" s="153">
        <v>1.8100000000000001</v>
      </c>
      <c r="F1066" s="31"/>
    </row>
    <row r="1067">
      <c r="A1067" s="114" t="s">
        <v>1513</v>
      </c>
      <c r="B1067" s="114" t="s">
        <v>1514</v>
      </c>
      <c r="D1067" s="153">
        <v>1.8100000000000001</v>
      </c>
      <c r="F1067" s="31"/>
    </row>
    <row r="1068">
      <c r="A1068" s="114" t="s">
        <v>1515</v>
      </c>
      <c r="B1068" s="114" t="s">
        <v>1516</v>
      </c>
      <c r="D1068" s="153">
        <v>1.8100000000000001</v>
      </c>
      <c r="F1068" s="31"/>
    </row>
    <row r="1069">
      <c r="A1069" s="114" t="s">
        <v>1517</v>
      </c>
      <c r="B1069" s="114" t="s">
        <v>1518</v>
      </c>
      <c r="D1069" s="153">
        <v>1.8100000000000001</v>
      </c>
      <c r="F1069" s="31"/>
    </row>
    <row r="1070">
      <c r="A1070" s="114" t="s">
        <v>1519</v>
      </c>
      <c r="B1070" s="114" t="s">
        <v>1520</v>
      </c>
      <c r="D1070" s="153">
        <v>1.8100000000000001</v>
      </c>
      <c r="F1070" s="31"/>
    </row>
    <row r="1071">
      <c r="A1071" s="114" t="s">
        <v>1521</v>
      </c>
      <c r="B1071" s="114" t="s">
        <v>1522</v>
      </c>
      <c r="D1071" s="153">
        <v>1.8100000000000001</v>
      </c>
      <c r="F1071" s="31"/>
    </row>
    <row r="1072">
      <c r="A1072" s="114" t="s">
        <v>1523</v>
      </c>
      <c r="B1072" s="114" t="s">
        <v>1524</v>
      </c>
      <c r="D1072" s="153">
        <v>1.8100000000000001</v>
      </c>
      <c r="F1072" s="31"/>
    </row>
    <row r="1073">
      <c r="A1073" s="114" t="s">
        <v>1525</v>
      </c>
      <c r="B1073" s="114" t="s">
        <v>1526</v>
      </c>
      <c r="D1073" s="153">
        <v>1.8100000000000001</v>
      </c>
      <c r="F1073" s="31"/>
    </row>
    <row r="1074">
      <c r="A1074" s="152" t="s">
        <v>1527</v>
      </c>
      <c r="B1074" s="152" t="s">
        <v>1528</v>
      </c>
      <c r="C1074" s="64"/>
      <c r="D1074" s="154"/>
      <c r="E1074" s="22"/>
      <c r="F1074" s="23"/>
      <c r="G1074" s="24"/>
      <c r="H1074" s="25"/>
      <c r="I1074" s="24"/>
      <c r="J1074" s="24"/>
      <c r="K1074" s="24"/>
      <c r="L1074" s="24"/>
      <c r="M1074" s="26"/>
    </row>
    <row r="1075">
      <c r="A1075" s="131" t="s">
        <v>1529</v>
      </c>
      <c r="B1075" s="131" t="s">
        <v>1530</v>
      </c>
      <c r="D1075" s="153">
        <v>0.22</v>
      </c>
      <c r="F1075" s="31"/>
      <c r="G1075" s="11"/>
      <c r="H1075" s="89"/>
      <c r="I1075" s="11"/>
      <c r="J1075" s="11"/>
      <c r="K1075" s="11"/>
      <c r="L1075" s="11"/>
    </row>
    <row r="1076">
      <c r="A1076" s="131" t="s">
        <v>1531</v>
      </c>
      <c r="B1076" s="131" t="s">
        <v>1532</v>
      </c>
      <c r="D1076" s="153">
        <v>0.22</v>
      </c>
      <c r="F1076" s="31"/>
      <c r="G1076" s="11"/>
      <c r="H1076" s="89"/>
      <c r="I1076" s="11"/>
      <c r="J1076" s="11"/>
      <c r="K1076" s="11"/>
      <c r="L1076" s="11"/>
    </row>
    <row r="1077">
      <c r="A1077" s="131" t="s">
        <v>1533</v>
      </c>
      <c r="B1077" s="131" t="s">
        <v>1534</v>
      </c>
      <c r="D1077" s="153">
        <v>0.68000000000000005</v>
      </c>
      <c r="F1077" s="31"/>
      <c r="G1077" s="11"/>
      <c r="H1077" s="89"/>
      <c r="I1077" s="11"/>
      <c r="J1077" s="11"/>
      <c r="K1077" s="11"/>
      <c r="L1077" s="11"/>
    </row>
    <row r="1078">
      <c r="A1078" s="131" t="s">
        <v>1535</v>
      </c>
      <c r="B1078" s="131" t="s">
        <v>1536</v>
      </c>
      <c r="D1078" s="153">
        <v>0.90000000000000002</v>
      </c>
      <c r="F1078" s="31"/>
      <c r="G1078" s="11"/>
      <c r="H1078" s="89"/>
      <c r="I1078" s="11"/>
      <c r="J1078" s="11"/>
      <c r="K1078" s="11"/>
      <c r="L1078" s="11"/>
    </row>
    <row r="1079">
      <c r="A1079" s="131" t="s">
        <v>1537</v>
      </c>
      <c r="B1079" s="131" t="s">
        <v>1538</v>
      </c>
      <c r="D1079" s="153">
        <v>1.3600000000000001</v>
      </c>
      <c r="F1079" s="31"/>
      <c r="G1079" s="11"/>
      <c r="H1079" s="89"/>
      <c r="I1079" s="11"/>
      <c r="J1079" s="11"/>
      <c r="K1079" s="11"/>
      <c r="L1079" s="11"/>
    </row>
    <row r="1080">
      <c r="A1080" s="131" t="s">
        <v>1539</v>
      </c>
      <c r="B1080" s="131" t="s">
        <v>1540</v>
      </c>
      <c r="D1080" s="153">
        <v>1.24</v>
      </c>
      <c r="F1080" s="31"/>
      <c r="G1080" s="11"/>
      <c r="H1080" s="89"/>
      <c r="I1080" s="11"/>
      <c r="J1080" s="11"/>
      <c r="K1080" s="11"/>
      <c r="L1080" s="11"/>
    </row>
    <row r="1081">
      <c r="A1081" s="131" t="s">
        <v>1541</v>
      </c>
      <c r="B1081" s="131" t="s">
        <v>1542</v>
      </c>
      <c r="D1081" s="153">
        <v>1.3600000000000001</v>
      </c>
      <c r="F1081" s="31"/>
      <c r="G1081" s="11"/>
      <c r="H1081" s="89"/>
      <c r="I1081" s="11"/>
      <c r="J1081" s="11"/>
      <c r="K1081" s="11"/>
      <c r="L1081" s="11"/>
    </row>
    <row r="1082">
      <c r="A1082" s="131" t="s">
        <v>1543</v>
      </c>
      <c r="B1082" s="131" t="s">
        <v>1544</v>
      </c>
      <c r="D1082" s="153">
        <v>2.4900000000000002</v>
      </c>
      <c r="F1082" s="31"/>
      <c r="G1082" s="11"/>
      <c r="H1082" s="89"/>
      <c r="I1082" s="11"/>
      <c r="J1082" s="11"/>
      <c r="K1082" s="11"/>
      <c r="L1082" s="11"/>
    </row>
    <row r="1083">
      <c r="A1083" s="131" t="s">
        <v>1545</v>
      </c>
      <c r="B1083" s="131" t="s">
        <v>1546</v>
      </c>
      <c r="D1083" s="153">
        <v>1.8100000000000001</v>
      </c>
      <c r="F1083" s="31"/>
      <c r="G1083" s="11"/>
      <c r="H1083" s="89"/>
      <c r="I1083" s="11"/>
      <c r="J1083" s="11"/>
      <c r="K1083" s="11"/>
      <c r="L1083" s="11"/>
    </row>
    <row r="1084">
      <c r="A1084" s="131" t="s">
        <v>1547</v>
      </c>
      <c r="B1084" s="131" t="s">
        <v>1548</v>
      </c>
      <c r="D1084" s="153">
        <v>1</v>
      </c>
      <c r="F1084" s="31"/>
      <c r="G1084" s="11"/>
      <c r="H1084" s="89"/>
      <c r="I1084" s="11"/>
      <c r="J1084" s="11"/>
      <c r="K1084" s="11"/>
      <c r="L1084" s="11"/>
    </row>
    <row r="1085">
      <c r="A1085" s="131" t="s">
        <v>1549</v>
      </c>
      <c r="B1085" s="131" t="s">
        <v>1550</v>
      </c>
      <c r="D1085" s="153">
        <v>1.3600000000000001</v>
      </c>
      <c r="F1085" s="31"/>
      <c r="G1085" s="11"/>
      <c r="H1085" s="89"/>
      <c r="I1085" s="11"/>
      <c r="J1085" s="11"/>
      <c r="K1085" s="11"/>
      <c r="L1085" s="11"/>
    </row>
    <row r="1086">
      <c r="A1086" s="131" t="s">
        <v>1551</v>
      </c>
      <c r="B1086" s="131" t="s">
        <v>1552</v>
      </c>
      <c r="D1086" s="153">
        <v>2.1499999999999999</v>
      </c>
      <c r="F1086" s="31"/>
      <c r="G1086" s="11"/>
      <c r="H1086" s="89"/>
      <c r="I1086" s="11"/>
      <c r="J1086" s="11"/>
      <c r="K1086" s="11"/>
      <c r="L1086" s="11"/>
    </row>
    <row r="1087">
      <c r="A1087" s="131" t="s">
        <v>1553</v>
      </c>
      <c r="B1087" s="131" t="s">
        <v>1554</v>
      </c>
      <c r="D1087" s="153">
        <v>2.8300000000000001</v>
      </c>
      <c r="F1087" s="31"/>
      <c r="G1087" s="11"/>
      <c r="H1087" s="89"/>
      <c r="I1087" s="11"/>
      <c r="J1087" s="11"/>
      <c r="K1087" s="11"/>
      <c r="L1087" s="11"/>
    </row>
    <row r="1088">
      <c r="A1088" s="131" t="s">
        <v>1555</v>
      </c>
      <c r="B1088" s="131" t="s">
        <v>1556</v>
      </c>
      <c r="D1088" s="153">
        <v>1.47</v>
      </c>
      <c r="F1088" s="31"/>
      <c r="G1088" s="11"/>
      <c r="H1088" s="89"/>
      <c r="I1088" s="11"/>
      <c r="J1088" s="11"/>
      <c r="K1088" s="11"/>
      <c r="L1088" s="11"/>
    </row>
    <row r="1089">
      <c r="A1089" s="131" t="s">
        <v>1557</v>
      </c>
      <c r="B1089" s="131" t="s">
        <v>1558</v>
      </c>
      <c r="D1089" s="153">
        <v>2.3799999999999999</v>
      </c>
      <c r="F1089" s="31"/>
      <c r="G1089" s="11"/>
      <c r="H1089" s="89"/>
      <c r="I1089" s="11"/>
      <c r="J1089" s="11"/>
      <c r="K1089" s="11"/>
      <c r="L1089" s="11"/>
    </row>
    <row r="1090">
      <c r="A1090" s="131" t="s">
        <v>1559</v>
      </c>
      <c r="B1090" s="131" t="s">
        <v>1560</v>
      </c>
      <c r="D1090" s="153">
        <v>2.8300000000000001</v>
      </c>
      <c r="F1090" s="31"/>
      <c r="G1090" s="11"/>
      <c r="H1090" s="89"/>
      <c r="I1090" s="11"/>
      <c r="J1090" s="11"/>
      <c r="K1090" s="11"/>
      <c r="L1090" s="11"/>
    </row>
    <row r="1091">
      <c r="A1091" s="131" t="s">
        <v>1557</v>
      </c>
      <c r="B1091" s="131" t="s">
        <v>1561</v>
      </c>
      <c r="D1091" s="153">
        <v>3.8500000000000001</v>
      </c>
      <c r="F1091" s="31"/>
      <c r="G1091" s="11"/>
      <c r="H1091" s="89"/>
      <c r="I1091" s="11"/>
      <c r="J1091" s="11"/>
      <c r="K1091" s="11"/>
      <c r="L1091" s="11"/>
    </row>
    <row r="1092">
      <c r="A1092" s="131" t="s">
        <v>1562</v>
      </c>
      <c r="B1092" s="131" t="s">
        <v>1563</v>
      </c>
      <c r="D1092" s="153">
        <v>1.8100000000000001</v>
      </c>
      <c r="F1092" s="31"/>
      <c r="G1092" s="11"/>
      <c r="H1092" s="89"/>
      <c r="I1092" s="11"/>
      <c r="J1092" s="11"/>
      <c r="K1092" s="11"/>
      <c r="L1092" s="11"/>
    </row>
    <row r="1093">
      <c r="A1093" s="131" t="s">
        <v>1564</v>
      </c>
      <c r="B1093" s="131" t="s">
        <v>1565</v>
      </c>
      <c r="D1093" s="153">
        <v>4.7599999999999998</v>
      </c>
      <c r="F1093" s="31"/>
      <c r="G1093" s="11"/>
      <c r="H1093" s="89"/>
      <c r="I1093" s="11"/>
      <c r="J1093" s="11"/>
      <c r="K1093" s="11"/>
      <c r="L1093" s="11"/>
    </row>
    <row r="1094">
      <c r="A1094" s="155" t="s">
        <v>1566</v>
      </c>
      <c r="B1094" s="155" t="s">
        <v>1566</v>
      </c>
      <c r="C1094" s="64"/>
      <c r="D1094" s="124"/>
      <c r="E1094" s="22"/>
      <c r="F1094" s="23"/>
      <c r="G1094" s="24"/>
      <c r="H1094" s="25"/>
      <c r="I1094" s="24"/>
      <c r="J1094" s="24"/>
      <c r="K1094" s="24"/>
      <c r="L1094" s="24"/>
      <c r="M1094" s="26"/>
    </row>
    <row r="1095">
      <c r="A1095" s="131" t="s">
        <v>1567</v>
      </c>
      <c r="B1095" s="131" t="s">
        <v>1568</v>
      </c>
      <c r="D1095" s="153">
        <v>1</v>
      </c>
      <c r="F1095" s="31"/>
      <c r="G1095" s="11"/>
      <c r="H1095" s="89"/>
      <c r="I1095" s="11"/>
      <c r="J1095" s="11"/>
      <c r="K1095" s="11"/>
      <c r="L1095" s="11"/>
    </row>
    <row r="1096">
      <c r="A1096" s="131" t="s">
        <v>1569</v>
      </c>
      <c r="B1096" s="131" t="s">
        <v>1570</v>
      </c>
      <c r="D1096" s="153">
        <v>1.7</v>
      </c>
      <c r="F1096" s="31"/>
      <c r="G1096" s="11"/>
      <c r="H1096" s="89"/>
      <c r="I1096" s="11"/>
      <c r="J1096" s="11"/>
      <c r="K1096" s="11"/>
      <c r="L1096" s="11"/>
    </row>
    <row r="1097">
      <c r="A1097" s="131" t="s">
        <v>1571</v>
      </c>
      <c r="B1097" s="131" t="s">
        <v>1572</v>
      </c>
      <c r="D1097" s="153">
        <v>4.4000000000000004</v>
      </c>
      <c r="F1097" s="31"/>
      <c r="G1097" s="11"/>
      <c r="H1097" s="89"/>
      <c r="I1097" s="11"/>
      <c r="J1097" s="11"/>
      <c r="K1097" s="11"/>
      <c r="L1097" s="11"/>
    </row>
    <row r="1098">
      <c r="A1098" s="131" t="s">
        <v>1573</v>
      </c>
      <c r="B1098" s="131" t="s">
        <v>1574</v>
      </c>
      <c r="D1098" s="153">
        <v>0.34000000000000002</v>
      </c>
      <c r="F1098" s="31"/>
      <c r="G1098" s="11"/>
      <c r="H1098" s="89"/>
      <c r="I1098" s="11"/>
      <c r="J1098" s="11"/>
      <c r="K1098" s="11"/>
      <c r="L1098" s="11"/>
    </row>
    <row r="1099">
      <c r="A1099" s="131" t="s">
        <v>1575</v>
      </c>
      <c r="B1099" s="131" t="s">
        <v>1576</v>
      </c>
      <c r="D1099" s="153">
        <v>0.79000000000000004</v>
      </c>
      <c r="F1099" s="31"/>
      <c r="G1099" s="11"/>
      <c r="H1099" s="89"/>
      <c r="I1099" s="11"/>
      <c r="J1099" s="11"/>
      <c r="K1099" s="11"/>
      <c r="L1099" s="11"/>
    </row>
    <row r="1100">
      <c r="A1100" s="131" t="s">
        <v>1577</v>
      </c>
      <c r="B1100" s="131" t="s">
        <v>1578</v>
      </c>
      <c r="D1100" s="153">
        <v>2.1499999999999999</v>
      </c>
      <c r="F1100" s="31"/>
      <c r="G1100" s="11"/>
      <c r="H1100" s="89"/>
      <c r="I1100" s="11"/>
      <c r="J1100" s="11"/>
      <c r="K1100" s="11"/>
      <c r="L1100" s="11"/>
    </row>
    <row r="1101">
      <c r="A1101" s="131" t="s">
        <v>1579</v>
      </c>
      <c r="B1101" s="131" t="s">
        <v>1580</v>
      </c>
      <c r="D1101" s="153">
        <v>3.8999999999999999</v>
      </c>
      <c r="F1101" s="31"/>
      <c r="G1101" s="11"/>
      <c r="H1101" s="89"/>
      <c r="I1101" s="11"/>
      <c r="J1101" s="11"/>
      <c r="K1101" s="11"/>
      <c r="L1101" s="11"/>
    </row>
    <row r="1102">
      <c r="A1102" s="156" t="s">
        <v>1581</v>
      </c>
      <c r="B1102" s="156" t="s">
        <v>1581</v>
      </c>
      <c r="C1102" s="78"/>
      <c r="D1102" s="33"/>
      <c r="F1102" s="31"/>
      <c r="G1102" s="11"/>
      <c r="H1102" s="89"/>
      <c r="I1102" s="11"/>
      <c r="J1102" s="11"/>
      <c r="K1102" s="11"/>
      <c r="L1102" s="11"/>
    </row>
    <row r="1103">
      <c r="A1103" s="156"/>
      <c r="B1103" s="156"/>
      <c r="C1103" s="78"/>
      <c r="D1103" s="33"/>
      <c r="F1103" s="31"/>
      <c r="G1103" s="11"/>
      <c r="H1103" s="89"/>
      <c r="I1103" s="11"/>
      <c r="J1103" s="11"/>
      <c r="K1103" s="11"/>
      <c r="L1103" s="11"/>
    </row>
    <row r="1104">
      <c r="A1104" s="113" t="s">
        <v>1582</v>
      </c>
      <c r="B1104" s="113" t="s">
        <v>1582</v>
      </c>
      <c r="C1104" s="78"/>
      <c r="D1104" s="33"/>
      <c r="F1104" s="31"/>
      <c r="G1104" s="11"/>
      <c r="H1104" s="89"/>
      <c r="I1104" s="11"/>
      <c r="J1104" s="11"/>
      <c r="K1104" s="11"/>
      <c r="L1104" s="11"/>
    </row>
    <row r="1105">
      <c r="A1105" s="113" t="s">
        <v>1583</v>
      </c>
      <c r="B1105" s="113" t="s">
        <v>1584</v>
      </c>
      <c r="C1105" s="78"/>
      <c r="D1105" s="33"/>
      <c r="F1105" s="31"/>
      <c r="G1105" s="11"/>
      <c r="H1105" s="89"/>
      <c r="I1105" s="11"/>
      <c r="J1105" s="11"/>
      <c r="K1105" s="11"/>
      <c r="L1105" s="11"/>
    </row>
    <row r="1106">
      <c r="A1106" s="157" t="s">
        <v>1585</v>
      </c>
      <c r="B1106" s="157" t="s">
        <v>1586</v>
      </c>
      <c r="C1106" s="75"/>
      <c r="D1106" s="85"/>
      <c r="E1106" s="22"/>
      <c r="F1106" s="23"/>
      <c r="G1106" s="24"/>
      <c r="H1106" s="25"/>
      <c r="I1106" s="24"/>
      <c r="J1106" s="24"/>
      <c r="K1106" s="24"/>
      <c r="L1106" s="24"/>
      <c r="M1106" s="26"/>
    </row>
    <row r="1107">
      <c r="A1107" s="158" t="s">
        <v>1587</v>
      </c>
      <c r="B1107" s="158" t="s">
        <v>1588</v>
      </c>
      <c r="C1107" s="78"/>
      <c r="D1107" s="33">
        <v>0.5</v>
      </c>
      <c r="F1107" s="31"/>
      <c r="G1107" s="11"/>
      <c r="H1107" s="89"/>
      <c r="I1107" s="11"/>
      <c r="J1107" s="11"/>
      <c r="K1107" s="11"/>
      <c r="L1107" s="11"/>
    </row>
    <row r="1108">
      <c r="A1108" s="158" t="s">
        <v>1589</v>
      </c>
      <c r="B1108" s="158" t="s">
        <v>1590</v>
      </c>
      <c r="C1108" s="78"/>
      <c r="D1108" s="33">
        <v>0.90000000000000002</v>
      </c>
      <c r="F1108" s="31"/>
      <c r="G1108" s="11"/>
      <c r="H1108" s="89"/>
      <c r="I1108" s="11"/>
      <c r="J1108" s="11"/>
      <c r="K1108" s="11"/>
      <c r="L1108" s="11"/>
    </row>
    <row r="1109">
      <c r="A1109" s="158" t="s">
        <v>1591</v>
      </c>
      <c r="B1109" s="158" t="s">
        <v>1592</v>
      </c>
      <c r="C1109" s="78"/>
      <c r="D1109" s="33">
        <v>1.3</v>
      </c>
      <c r="F1109" s="31"/>
      <c r="G1109" s="11"/>
      <c r="H1109" s="89"/>
      <c r="I1109" s="11"/>
      <c r="J1109" s="11"/>
      <c r="K1109" s="11"/>
      <c r="L1109" s="11"/>
    </row>
    <row r="1110">
      <c r="A1110" s="158" t="s">
        <v>1593</v>
      </c>
      <c r="B1110" s="158" t="s">
        <v>1594</v>
      </c>
      <c r="C1110" s="78"/>
      <c r="D1110" s="33">
        <v>1.6000000000000001</v>
      </c>
      <c r="F1110" s="31"/>
      <c r="G1110" s="11"/>
      <c r="H1110" s="89"/>
      <c r="I1110" s="11"/>
      <c r="J1110" s="11"/>
      <c r="K1110" s="11"/>
      <c r="L1110" s="11"/>
    </row>
    <row r="1111">
      <c r="A1111" s="158" t="s">
        <v>1595</v>
      </c>
      <c r="B1111" s="158" t="s">
        <v>1596</v>
      </c>
      <c r="C1111" s="78"/>
      <c r="D1111" s="33">
        <v>1.95</v>
      </c>
      <c r="F1111" s="31"/>
      <c r="G1111" s="11"/>
      <c r="H1111" s="89"/>
      <c r="I1111" s="11"/>
      <c r="J1111" s="11"/>
      <c r="K1111" s="11"/>
      <c r="L1111" s="11"/>
    </row>
    <row r="1112">
      <c r="A1112" s="158" t="s">
        <v>1597</v>
      </c>
      <c r="B1112" s="158" t="s">
        <v>1598</v>
      </c>
      <c r="C1112" s="78"/>
      <c r="D1112" s="33">
        <v>6.9000000000000004</v>
      </c>
      <c r="F1112" s="31"/>
      <c r="G1112" s="11"/>
      <c r="H1112" s="89"/>
      <c r="I1112" s="11"/>
      <c r="J1112" s="11"/>
      <c r="K1112" s="11"/>
      <c r="L1112" s="11"/>
    </row>
    <row r="1113">
      <c r="A1113" s="158" t="s">
        <v>1599</v>
      </c>
      <c r="B1113" s="158" t="s">
        <v>1600</v>
      </c>
      <c r="C1113" s="78"/>
      <c r="D1113" s="33">
        <v>5.4000000000000004</v>
      </c>
      <c r="F1113" s="31"/>
      <c r="G1113" s="11"/>
      <c r="H1113" s="89"/>
      <c r="I1113" s="11"/>
      <c r="J1113" s="11"/>
      <c r="K1113" s="11"/>
      <c r="L1113" s="11"/>
    </row>
    <row r="1114">
      <c r="A1114" s="158" t="s">
        <v>1601</v>
      </c>
      <c r="B1114" s="158" t="s">
        <v>1602</v>
      </c>
      <c r="C1114" s="78"/>
      <c r="D1114" s="33">
        <v>13.6</v>
      </c>
      <c r="F1114" s="31"/>
      <c r="G1114" s="11"/>
      <c r="H1114" s="89"/>
      <c r="I1114" s="11"/>
      <c r="J1114" s="11"/>
      <c r="K1114" s="11"/>
      <c r="L1114" s="11"/>
    </row>
    <row r="1115">
      <c r="A1115" s="158" t="s">
        <v>1603</v>
      </c>
      <c r="B1115" s="158" t="s">
        <v>1604</v>
      </c>
      <c r="C1115" s="78"/>
      <c r="D1115" s="33">
        <v>19</v>
      </c>
      <c r="F1115" s="31"/>
      <c r="G1115" s="11"/>
      <c r="H1115" s="89"/>
      <c r="I1115" s="11"/>
      <c r="J1115" s="11"/>
      <c r="K1115" s="11"/>
      <c r="L1115" s="11"/>
    </row>
    <row r="1116">
      <c r="A1116" s="158" t="s">
        <v>1605</v>
      </c>
      <c r="B1116" s="158" t="s">
        <v>1606</v>
      </c>
      <c r="C1116" s="78"/>
      <c r="D1116" s="33">
        <v>20</v>
      </c>
      <c r="F1116" s="31"/>
      <c r="G1116" s="11"/>
      <c r="H1116" s="89"/>
      <c r="I1116" s="11"/>
      <c r="J1116" s="11"/>
      <c r="K1116" s="11"/>
      <c r="L1116" s="11"/>
    </row>
    <row r="1117">
      <c r="A1117" s="158" t="s">
        <v>1607</v>
      </c>
      <c r="B1117" s="158" t="s">
        <v>1608</v>
      </c>
      <c r="C1117" s="78"/>
      <c r="D1117" s="80">
        <v>32.600000000000001</v>
      </c>
      <c r="F1117" s="31"/>
      <c r="G1117" s="11"/>
      <c r="H1117" s="89"/>
      <c r="I1117" s="11"/>
      <c r="J1117" s="11"/>
      <c r="K1117" s="11"/>
      <c r="L1117" s="11"/>
    </row>
    <row r="1118">
      <c r="A1118" s="159" t="s">
        <v>1609</v>
      </c>
      <c r="B1118" s="159" t="s">
        <v>1610</v>
      </c>
      <c r="C1118" s="64"/>
      <c r="D1118" s="64"/>
      <c r="E1118" s="22"/>
      <c r="F1118" s="23"/>
      <c r="G1118" s="24"/>
      <c r="H1118" s="25"/>
      <c r="I1118" s="24"/>
      <c r="J1118" s="24"/>
      <c r="K1118" s="24"/>
      <c r="L1118" s="24"/>
      <c r="M1118" s="26"/>
    </row>
    <row r="1119">
      <c r="A1119" s="160"/>
      <c r="B1119" s="160"/>
      <c r="C1119" s="161"/>
      <c r="D1119" s="161"/>
      <c r="E1119" s="162"/>
      <c r="F1119" s="163"/>
      <c r="G1119" s="164"/>
      <c r="H1119" s="165"/>
      <c r="I1119" s="164"/>
      <c r="J1119" s="164"/>
      <c r="K1119" s="164"/>
      <c r="L1119" s="164"/>
      <c r="M1119" s="166"/>
    </row>
    <row r="1120">
      <c r="A1120" s="131" t="s">
        <v>1611</v>
      </c>
      <c r="B1120" s="131" t="s">
        <v>1612</v>
      </c>
      <c r="D1120" s="153">
        <v>0.10000000000000001</v>
      </c>
      <c r="F1120" s="31"/>
      <c r="G1120" s="11"/>
      <c r="H1120" s="89"/>
      <c r="I1120" s="11"/>
      <c r="J1120" s="11"/>
      <c r="K1120" s="11"/>
      <c r="L1120" s="11"/>
    </row>
    <row r="1121">
      <c r="A1121" s="131" t="s">
        <v>1613</v>
      </c>
      <c r="B1121" s="131" t="s">
        <v>1614</v>
      </c>
      <c r="D1121" s="153">
        <v>0.12</v>
      </c>
      <c r="F1121" s="31"/>
      <c r="G1121" s="11"/>
      <c r="H1121" s="89"/>
      <c r="I1121" s="11"/>
      <c r="J1121" s="11"/>
      <c r="K1121" s="11"/>
      <c r="L1121" s="11"/>
    </row>
    <row r="1122">
      <c r="A1122" s="131" t="s">
        <v>1611</v>
      </c>
      <c r="B1122" s="131" t="s">
        <v>1612</v>
      </c>
      <c r="D1122" s="153">
        <v>0.45000000000000001</v>
      </c>
      <c r="F1122" s="31"/>
      <c r="G1122" s="11"/>
      <c r="H1122" s="89"/>
      <c r="I1122" s="11"/>
      <c r="J1122" s="11"/>
      <c r="K1122" s="11"/>
      <c r="L1122" s="11"/>
    </row>
    <row r="1123">
      <c r="A1123" s="131" t="s">
        <v>1615</v>
      </c>
      <c r="B1123" s="131" t="s">
        <v>1616</v>
      </c>
      <c r="D1123" s="153">
        <v>0.45000000000000001</v>
      </c>
      <c r="F1123" s="31"/>
      <c r="G1123" s="11"/>
      <c r="H1123" s="89"/>
      <c r="I1123" s="11"/>
      <c r="J1123" s="11"/>
      <c r="K1123" s="11"/>
      <c r="L1123" s="11"/>
    </row>
    <row r="1124">
      <c r="A1124" s="131" t="s">
        <v>1613</v>
      </c>
      <c r="B1124" s="131" t="s">
        <v>1614</v>
      </c>
      <c r="D1124" s="153">
        <v>0.56999999999999995</v>
      </c>
      <c r="F1124" s="31"/>
      <c r="G1124" s="11"/>
      <c r="H1124" s="89"/>
      <c r="I1124" s="11"/>
      <c r="J1124" s="11"/>
      <c r="K1124" s="11"/>
      <c r="L1124" s="11"/>
    </row>
    <row r="1125">
      <c r="A1125" s="131" t="s">
        <v>1617</v>
      </c>
      <c r="B1125" s="131" t="s">
        <v>1618</v>
      </c>
      <c r="D1125" s="153">
        <v>0.56999999999999995</v>
      </c>
      <c r="F1125" s="31"/>
      <c r="G1125" s="11"/>
      <c r="H1125" s="89"/>
      <c r="I1125" s="11"/>
      <c r="J1125" s="11"/>
      <c r="K1125" s="11"/>
      <c r="L1125" s="11"/>
    </row>
    <row r="1126">
      <c r="A1126" s="131" t="s">
        <v>1619</v>
      </c>
      <c r="B1126" s="131" t="s">
        <v>1620</v>
      </c>
      <c r="D1126" s="153">
        <v>0.45000000000000001</v>
      </c>
      <c r="F1126" s="31"/>
      <c r="G1126" s="11"/>
      <c r="H1126" s="89"/>
      <c r="I1126" s="11"/>
      <c r="J1126" s="11"/>
      <c r="K1126" s="11"/>
      <c r="L1126" s="11"/>
    </row>
    <row r="1127">
      <c r="A1127" s="131" t="s">
        <v>1621</v>
      </c>
      <c r="B1127" s="131" t="s">
        <v>1622</v>
      </c>
      <c r="D1127" s="153">
        <v>0.45000000000000001</v>
      </c>
      <c r="F1127" s="31"/>
      <c r="G1127" s="11"/>
      <c r="H1127" s="89"/>
      <c r="I1127" s="11"/>
      <c r="J1127" s="11"/>
      <c r="K1127" s="11"/>
      <c r="L1127" s="11"/>
    </row>
    <row r="1128">
      <c r="A1128" s="131" t="s">
        <v>1623</v>
      </c>
      <c r="B1128" s="131" t="s">
        <v>1624</v>
      </c>
      <c r="D1128" s="153">
        <v>0.56999999999999995</v>
      </c>
      <c r="F1128" s="31"/>
      <c r="G1128" s="11"/>
      <c r="H1128" s="89"/>
      <c r="I1128" s="11"/>
      <c r="J1128" s="11"/>
      <c r="K1128" s="11"/>
      <c r="L1128" s="11"/>
    </row>
    <row r="1129">
      <c r="A1129" s="131" t="s">
        <v>1625</v>
      </c>
      <c r="B1129" s="131" t="s">
        <v>1626</v>
      </c>
      <c r="D1129" s="153">
        <v>0.56999999999999995</v>
      </c>
      <c r="F1129" s="31"/>
      <c r="G1129" s="11"/>
      <c r="H1129" s="89"/>
      <c r="I1129" s="11"/>
      <c r="J1129" s="11"/>
      <c r="K1129" s="11"/>
      <c r="L1129" s="11"/>
    </row>
    <row r="1130">
      <c r="A1130" s="131" t="s">
        <v>1627</v>
      </c>
      <c r="B1130" s="131" t="s">
        <v>1628</v>
      </c>
      <c r="D1130" s="153">
        <v>0.45000000000000001</v>
      </c>
      <c r="F1130" s="31"/>
      <c r="G1130" s="11"/>
      <c r="H1130" s="89"/>
      <c r="I1130" s="11"/>
      <c r="J1130" s="11"/>
      <c r="K1130" s="11"/>
      <c r="L1130" s="11"/>
    </row>
    <row r="1131">
      <c r="A1131" s="131" t="s">
        <v>1629</v>
      </c>
      <c r="B1131" s="131" t="s">
        <v>1630</v>
      </c>
      <c r="D1131" s="153">
        <v>0.45000000000000001</v>
      </c>
      <c r="F1131" s="31"/>
      <c r="G1131" s="11"/>
      <c r="H1131" s="89"/>
      <c r="I1131" s="11"/>
      <c r="J1131" s="11"/>
      <c r="K1131" s="11"/>
      <c r="L1131" s="11"/>
    </row>
    <row r="1132">
      <c r="A1132" s="131" t="s">
        <v>1631</v>
      </c>
      <c r="B1132" s="131" t="s">
        <v>1632</v>
      </c>
      <c r="D1132" s="153">
        <v>0.45000000000000001</v>
      </c>
      <c r="F1132" s="31"/>
      <c r="G1132" s="11"/>
      <c r="H1132" s="89"/>
      <c r="I1132" s="11"/>
      <c r="J1132" s="11"/>
      <c r="K1132" s="11"/>
      <c r="L1132" s="11"/>
    </row>
    <row r="1133">
      <c r="A1133" s="131" t="s">
        <v>1633</v>
      </c>
      <c r="B1133" s="131" t="s">
        <v>1634</v>
      </c>
      <c r="D1133" s="153">
        <v>0.45000000000000001</v>
      </c>
      <c r="F1133" s="31"/>
      <c r="G1133" s="11"/>
      <c r="H1133" s="89"/>
      <c r="I1133" s="11"/>
      <c r="J1133" s="11"/>
      <c r="K1133" s="11"/>
      <c r="L1133" s="11"/>
    </row>
    <row r="1134">
      <c r="A1134" s="131" t="s">
        <v>1635</v>
      </c>
      <c r="B1134" s="131" t="s">
        <v>1528</v>
      </c>
      <c r="D1134" s="153">
        <v>1.5900000000000001</v>
      </c>
      <c r="F1134" s="31"/>
      <c r="G1134" s="11"/>
      <c r="H1134" s="89"/>
      <c r="I1134" s="11"/>
      <c r="J1134" s="11"/>
      <c r="K1134" s="11"/>
      <c r="L1134" s="11"/>
    </row>
    <row r="1135">
      <c r="A1135" s="131" t="s">
        <v>1636</v>
      </c>
      <c r="B1135" s="131" t="s">
        <v>1637</v>
      </c>
      <c r="D1135" s="153">
        <v>0.45000000000000001</v>
      </c>
      <c r="F1135" s="31"/>
      <c r="G1135" s="11"/>
      <c r="H1135" s="89"/>
      <c r="I1135" s="11"/>
      <c r="J1135" s="11"/>
      <c r="K1135" s="11"/>
      <c r="L1135" s="11"/>
    </row>
    <row r="1136">
      <c r="A1136" s="131" t="s">
        <v>1638</v>
      </c>
      <c r="B1136" s="131" t="s">
        <v>1639</v>
      </c>
      <c r="D1136" s="153">
        <v>0.45000000000000001</v>
      </c>
      <c r="F1136" s="31"/>
      <c r="G1136" s="11"/>
      <c r="H1136" s="89"/>
      <c r="I1136" s="11"/>
      <c r="J1136" s="11"/>
      <c r="K1136" s="11"/>
      <c r="L1136" s="11"/>
    </row>
    <row r="1137">
      <c r="A1137" s="131" t="s">
        <v>1640</v>
      </c>
      <c r="B1137" s="131" t="s">
        <v>1641</v>
      </c>
      <c r="D1137" s="153">
        <v>0.34000000000000002</v>
      </c>
      <c r="F1137" s="31"/>
      <c r="G1137" s="11"/>
      <c r="H1137" s="89"/>
      <c r="I1137" s="11"/>
      <c r="J1137" s="11"/>
      <c r="K1137" s="11"/>
      <c r="L1137" s="11"/>
    </row>
    <row r="1138">
      <c r="A1138" s="131" t="s">
        <v>1642</v>
      </c>
      <c r="B1138" s="131" t="s">
        <v>1643</v>
      </c>
      <c r="D1138" s="153">
        <v>0.34000000000000002</v>
      </c>
      <c r="F1138" s="31"/>
      <c r="G1138" s="11"/>
      <c r="H1138" s="89"/>
      <c r="I1138" s="11"/>
      <c r="J1138" s="11"/>
      <c r="K1138" s="11"/>
      <c r="L1138" s="11"/>
    </row>
    <row r="1139">
      <c r="A1139" s="131" t="s">
        <v>1644</v>
      </c>
      <c r="B1139" s="131" t="s">
        <v>1644</v>
      </c>
      <c r="D1139" s="153">
        <v>0.34000000000000002</v>
      </c>
      <c r="F1139" s="31"/>
      <c r="G1139" s="11"/>
      <c r="H1139" s="89"/>
      <c r="I1139" s="11"/>
      <c r="J1139" s="11"/>
      <c r="K1139" s="11"/>
      <c r="L1139" s="11"/>
    </row>
    <row r="1140">
      <c r="A1140" s="131" t="s">
        <v>1645</v>
      </c>
      <c r="B1140" s="131" t="s">
        <v>1646</v>
      </c>
      <c r="D1140" s="153">
        <v>0.23000000000000001</v>
      </c>
      <c r="F1140" s="31"/>
      <c r="G1140" s="11"/>
      <c r="H1140" s="89"/>
      <c r="I1140" s="11"/>
      <c r="J1140" s="11"/>
      <c r="K1140" s="11"/>
      <c r="L1140" s="11"/>
    </row>
    <row r="1141">
      <c r="A1141" s="131" t="s">
        <v>1647</v>
      </c>
      <c r="B1141" s="131" t="s">
        <v>1647</v>
      </c>
      <c r="D1141" s="153">
        <v>0.23000000000000001</v>
      </c>
      <c r="F1141" s="31"/>
      <c r="G1141" s="11"/>
      <c r="H1141" s="89"/>
      <c r="I1141" s="11"/>
      <c r="J1141" s="11"/>
      <c r="K1141" s="11"/>
      <c r="L1141" s="11"/>
    </row>
    <row r="1142">
      <c r="A1142" s="131" t="s">
        <v>1648</v>
      </c>
      <c r="B1142" s="131" t="s">
        <v>1648</v>
      </c>
      <c r="D1142" s="153">
        <v>0.23000000000000001</v>
      </c>
      <c r="F1142" s="31"/>
      <c r="G1142" s="11"/>
      <c r="H1142" s="89"/>
      <c r="I1142" s="11"/>
      <c r="J1142" s="11"/>
      <c r="K1142" s="11"/>
      <c r="L1142" s="11"/>
    </row>
    <row r="1143">
      <c r="A1143" s="131" t="s">
        <v>1649</v>
      </c>
      <c r="B1143" s="131" t="s">
        <v>1650</v>
      </c>
      <c r="D1143" s="153">
        <v>0.23000000000000001</v>
      </c>
      <c r="F1143" s="31"/>
      <c r="G1143" s="11"/>
      <c r="H1143" s="89"/>
      <c r="I1143" s="11"/>
      <c r="J1143" s="11"/>
      <c r="K1143" s="11"/>
      <c r="L1143" s="11"/>
    </row>
    <row r="1144">
      <c r="A1144" s="131" t="s">
        <v>1651</v>
      </c>
      <c r="B1144" s="131" t="s">
        <v>1651</v>
      </c>
      <c r="D1144" s="153">
        <v>0.23000000000000001</v>
      </c>
      <c r="F1144" s="31"/>
      <c r="G1144" s="11"/>
      <c r="H1144" s="89"/>
      <c r="I1144" s="11"/>
      <c r="J1144" s="11"/>
      <c r="K1144" s="11"/>
      <c r="L1144" s="11"/>
    </row>
    <row r="1145">
      <c r="A1145" s="131" t="s">
        <v>1652</v>
      </c>
      <c r="B1145" s="131" t="s">
        <v>1653</v>
      </c>
      <c r="D1145" s="153">
        <v>0.45000000000000001</v>
      </c>
      <c r="F1145" s="31"/>
      <c r="G1145" s="11"/>
      <c r="H1145" s="89"/>
      <c r="I1145" s="11"/>
      <c r="J1145" s="11"/>
      <c r="K1145" s="11"/>
      <c r="L1145" s="11"/>
    </row>
    <row r="1146">
      <c r="A1146" s="131" t="s">
        <v>1654</v>
      </c>
      <c r="B1146" s="131" t="s">
        <v>1655</v>
      </c>
      <c r="D1146" s="153">
        <v>0.45000000000000001</v>
      </c>
      <c r="F1146" s="31"/>
      <c r="G1146" s="11"/>
      <c r="H1146" s="89"/>
      <c r="I1146" s="11"/>
      <c r="J1146" s="11"/>
      <c r="K1146" s="11"/>
      <c r="L1146" s="11"/>
    </row>
    <row r="1147">
      <c r="A1147" s="131" t="s">
        <v>1656</v>
      </c>
      <c r="B1147" s="131" t="s">
        <v>1657</v>
      </c>
      <c r="D1147" s="153">
        <v>2.1499999999999999</v>
      </c>
      <c r="F1147" s="31"/>
      <c r="G1147" s="11"/>
      <c r="H1147" s="89"/>
      <c r="I1147" s="11"/>
      <c r="J1147" s="11"/>
      <c r="K1147" s="11"/>
      <c r="L1147" s="11"/>
    </row>
    <row r="1148">
      <c r="A1148" s="131" t="s">
        <v>1658</v>
      </c>
      <c r="B1148" s="131" t="s">
        <v>1659</v>
      </c>
      <c r="D1148" s="153">
        <v>2.1499999999999999</v>
      </c>
      <c r="F1148" s="31"/>
      <c r="G1148" s="11"/>
      <c r="H1148" s="89"/>
      <c r="I1148" s="11"/>
      <c r="J1148" s="11"/>
      <c r="K1148" s="11"/>
      <c r="L1148" s="11"/>
    </row>
    <row r="1149">
      <c r="A1149" s="131" t="s">
        <v>1660</v>
      </c>
      <c r="B1149" s="131" t="s">
        <v>1661</v>
      </c>
      <c r="D1149" s="153">
        <v>3.0600000000000001</v>
      </c>
      <c r="F1149" s="31"/>
      <c r="G1149" s="11"/>
      <c r="H1149" s="89"/>
      <c r="I1149" s="11"/>
      <c r="J1149" s="11"/>
      <c r="K1149" s="11"/>
      <c r="L1149" s="11"/>
    </row>
    <row r="1150">
      <c r="A1150" s="131" t="s">
        <v>1662</v>
      </c>
      <c r="B1150" s="131" t="s">
        <v>1663</v>
      </c>
      <c r="D1150" s="153">
        <v>1.8100000000000001</v>
      </c>
      <c r="F1150" s="31"/>
      <c r="G1150" s="11"/>
      <c r="H1150" s="89"/>
      <c r="I1150" s="11"/>
      <c r="J1150" s="11"/>
      <c r="K1150" s="11"/>
      <c r="L1150" s="11"/>
    </row>
    <row r="1151">
      <c r="A1151" s="131" t="s">
        <v>1664</v>
      </c>
      <c r="B1151" s="131" t="s">
        <v>1665</v>
      </c>
      <c r="D1151" s="153">
        <v>1.8100000000000001</v>
      </c>
      <c r="F1151" s="31"/>
      <c r="G1151" s="11"/>
      <c r="H1151" s="89"/>
      <c r="I1151" s="11"/>
      <c r="J1151" s="11"/>
      <c r="K1151" s="11"/>
      <c r="L1151" s="11"/>
    </row>
    <row r="1152">
      <c r="A1152" s="131" t="s">
        <v>1666</v>
      </c>
      <c r="B1152" s="131" t="s">
        <v>1667</v>
      </c>
      <c r="D1152" s="153">
        <v>0.68000000000000005</v>
      </c>
      <c r="F1152" s="31"/>
      <c r="G1152" s="11"/>
      <c r="H1152" s="89"/>
      <c r="I1152" s="11"/>
      <c r="J1152" s="11"/>
      <c r="K1152" s="11"/>
      <c r="L1152" s="11"/>
    </row>
    <row r="1153">
      <c r="A1153" s="131" t="s">
        <v>1668</v>
      </c>
      <c r="B1153" s="131" t="s">
        <v>1669</v>
      </c>
      <c r="D1153" s="153">
        <v>0.68000000000000005</v>
      </c>
      <c r="F1153" s="31"/>
      <c r="G1153" s="11"/>
      <c r="H1153" s="89"/>
      <c r="I1153" s="11"/>
      <c r="J1153" s="11"/>
      <c r="K1153" s="11"/>
      <c r="L1153" s="11"/>
    </row>
    <row r="1154">
      <c r="A1154" s="131" t="s">
        <v>1670</v>
      </c>
      <c r="B1154" s="131" t="s">
        <v>1671</v>
      </c>
      <c r="D1154" s="153">
        <v>1.1299999999999999</v>
      </c>
      <c r="F1154" s="31"/>
      <c r="G1154" s="11"/>
      <c r="H1154" s="89"/>
      <c r="I1154" s="11"/>
      <c r="J1154" s="11"/>
      <c r="K1154" s="11"/>
      <c r="L1154" s="11"/>
    </row>
    <row r="1155">
      <c r="A1155" s="131" t="s">
        <v>1672</v>
      </c>
      <c r="B1155" s="131" t="s">
        <v>1673</v>
      </c>
      <c r="D1155" s="153">
        <v>0.79000000000000004</v>
      </c>
      <c r="F1155" s="31"/>
      <c r="G1155" s="11"/>
      <c r="H1155" s="89"/>
      <c r="I1155" s="11"/>
      <c r="J1155" s="11"/>
      <c r="K1155" s="11"/>
      <c r="L1155" s="11"/>
    </row>
    <row r="1156">
      <c r="A1156" s="131" t="s">
        <v>1674</v>
      </c>
      <c r="B1156" s="131" t="s">
        <v>1675</v>
      </c>
      <c r="D1156" s="153">
        <v>0.91000000000000003</v>
      </c>
      <c r="F1156" s="31"/>
      <c r="G1156" s="11"/>
      <c r="H1156" s="89"/>
      <c r="I1156" s="11"/>
      <c r="J1156" s="11"/>
      <c r="K1156" s="11"/>
      <c r="L1156" s="11"/>
    </row>
    <row r="1157">
      <c r="A1157" s="131" t="s">
        <v>1676</v>
      </c>
      <c r="B1157" s="131" t="s">
        <v>1677</v>
      </c>
      <c r="D1157" s="153">
        <v>1.02</v>
      </c>
      <c r="F1157" s="31"/>
      <c r="G1157" s="11"/>
      <c r="H1157" s="89"/>
      <c r="I1157" s="11"/>
      <c r="J1157" s="11"/>
      <c r="K1157" s="11"/>
      <c r="L1157" s="11"/>
    </row>
    <row r="1158">
      <c r="A1158" s="131" t="s">
        <v>1678</v>
      </c>
      <c r="B1158" s="131" t="s">
        <v>1679</v>
      </c>
      <c r="D1158" s="153">
        <v>1.02</v>
      </c>
      <c r="F1158" s="31"/>
      <c r="G1158" s="11"/>
      <c r="H1158" s="89"/>
      <c r="I1158" s="11"/>
      <c r="J1158" s="11"/>
      <c r="K1158" s="11"/>
      <c r="L1158" s="11"/>
    </row>
    <row r="1159">
      <c r="A1159" s="131" t="s">
        <v>1680</v>
      </c>
      <c r="B1159" s="131" t="s">
        <v>1681</v>
      </c>
      <c r="D1159" s="153">
        <v>0.56999999999999995</v>
      </c>
      <c r="F1159" s="31"/>
      <c r="G1159" s="11"/>
      <c r="H1159" s="89"/>
      <c r="I1159" s="11"/>
      <c r="J1159" s="11"/>
      <c r="K1159" s="11"/>
      <c r="L1159" s="11"/>
    </row>
    <row r="1160">
      <c r="A1160" s="131" t="s">
        <v>1682</v>
      </c>
      <c r="B1160" s="131" t="s">
        <v>1682</v>
      </c>
      <c r="D1160" s="153">
        <v>0.45000000000000001</v>
      </c>
      <c r="F1160" s="31"/>
      <c r="G1160" s="11"/>
      <c r="H1160" s="89"/>
      <c r="I1160" s="11"/>
      <c r="J1160" s="11"/>
      <c r="K1160" s="11"/>
      <c r="L1160" s="11"/>
    </row>
    <row r="1161">
      <c r="A1161" s="131" t="s">
        <v>1683</v>
      </c>
      <c r="B1161" s="131" t="s">
        <v>1683</v>
      </c>
      <c r="D1161" s="153">
        <v>1.3600000000000001</v>
      </c>
      <c r="F1161" s="31"/>
      <c r="G1161" s="11"/>
      <c r="H1161" s="89"/>
      <c r="I1161" s="11"/>
      <c r="J1161" s="11"/>
      <c r="K1161" s="11"/>
      <c r="L1161" s="11"/>
    </row>
    <row r="1162">
      <c r="A1162" s="131" t="s">
        <v>1684</v>
      </c>
      <c r="B1162" s="131" t="s">
        <v>1685</v>
      </c>
      <c r="D1162" s="153">
        <v>0.45000000000000001</v>
      </c>
      <c r="F1162" s="31"/>
      <c r="G1162" s="11"/>
      <c r="H1162" s="89"/>
      <c r="I1162" s="11"/>
      <c r="J1162" s="11"/>
      <c r="K1162" s="11"/>
      <c r="L1162" s="11"/>
    </row>
    <row r="1163">
      <c r="A1163" s="131" t="s">
        <v>1686</v>
      </c>
      <c r="B1163" s="131" t="s">
        <v>1686</v>
      </c>
      <c r="D1163" s="153">
        <v>0.45000000000000001</v>
      </c>
      <c r="F1163" s="31"/>
      <c r="G1163" s="11"/>
      <c r="H1163" s="89"/>
      <c r="I1163" s="11"/>
      <c r="J1163" s="11"/>
      <c r="K1163" s="11"/>
      <c r="L1163" s="11"/>
    </row>
    <row r="1164">
      <c r="A1164" s="131" t="s">
        <v>1687</v>
      </c>
      <c r="B1164" s="131" t="s">
        <v>1688</v>
      </c>
      <c r="D1164" s="153">
        <v>1.1299999999999999</v>
      </c>
      <c r="F1164" s="31"/>
      <c r="G1164" s="11"/>
      <c r="H1164" s="89"/>
      <c r="I1164" s="11"/>
      <c r="J1164" s="11"/>
      <c r="K1164" s="11"/>
      <c r="L1164" s="11"/>
    </row>
    <row r="1165">
      <c r="A1165" s="131" t="s">
        <v>1689</v>
      </c>
      <c r="B1165" s="131" t="s">
        <v>1690</v>
      </c>
      <c r="D1165" s="153">
        <v>0.45000000000000001</v>
      </c>
      <c r="F1165" s="31"/>
      <c r="G1165" s="11"/>
      <c r="H1165" s="89"/>
      <c r="I1165" s="11"/>
      <c r="J1165" s="11"/>
      <c r="K1165" s="11"/>
      <c r="L1165" s="11"/>
    </row>
    <row r="1166">
      <c r="A1166" s="131" t="s">
        <v>1691</v>
      </c>
      <c r="B1166" s="131" t="s">
        <v>1692</v>
      </c>
      <c r="D1166" s="153">
        <v>1.02</v>
      </c>
      <c r="F1166" s="31"/>
      <c r="G1166" s="11"/>
      <c r="H1166" s="89"/>
      <c r="I1166" s="11"/>
      <c r="J1166" s="11"/>
      <c r="K1166" s="11"/>
      <c r="L1166" s="11"/>
    </row>
    <row r="1167">
      <c r="A1167" s="131" t="s">
        <v>1693</v>
      </c>
      <c r="B1167" s="131" t="s">
        <v>1694</v>
      </c>
      <c r="D1167" s="153">
        <v>1.02</v>
      </c>
      <c r="F1167" s="31"/>
      <c r="G1167" s="11"/>
      <c r="H1167" s="89"/>
      <c r="I1167" s="11"/>
      <c r="J1167" s="11"/>
      <c r="K1167" s="11"/>
      <c r="L1167" s="11"/>
    </row>
    <row r="1168">
      <c r="A1168" s="131" t="s">
        <v>1695</v>
      </c>
      <c r="B1168" s="131" t="s">
        <v>1696</v>
      </c>
      <c r="D1168" s="153">
        <v>1.3600000000000001</v>
      </c>
      <c r="F1168" s="31"/>
      <c r="G1168" s="11"/>
      <c r="H1168" s="89"/>
      <c r="I1168" s="11"/>
      <c r="J1168" s="11"/>
      <c r="K1168" s="11"/>
      <c r="L1168" s="11"/>
    </row>
    <row r="1169">
      <c r="A1169" s="131" t="s">
        <v>1697</v>
      </c>
      <c r="B1169" s="131" t="s">
        <v>1697</v>
      </c>
      <c r="D1169" s="153">
        <v>0.45000000000000001</v>
      </c>
      <c r="F1169" s="31"/>
      <c r="G1169" s="11"/>
      <c r="H1169" s="89"/>
      <c r="I1169" s="11"/>
      <c r="J1169" s="11"/>
      <c r="K1169" s="11"/>
      <c r="L1169" s="11"/>
    </row>
    <row r="1170">
      <c r="A1170" s="131" t="s">
        <v>1698</v>
      </c>
      <c r="B1170" s="131" t="s">
        <v>1698</v>
      </c>
      <c r="D1170" s="153">
        <v>0.45000000000000001</v>
      </c>
      <c r="E1170" s="167"/>
      <c r="F1170" s="168"/>
      <c r="G1170" s="11"/>
      <c r="H1170" s="89"/>
      <c r="I1170" s="11"/>
      <c r="J1170" s="11"/>
      <c r="K1170" s="11"/>
      <c r="L1170" s="11"/>
      <c r="M1170" s="83"/>
    </row>
    <row r="1171">
      <c r="A1171" s="160"/>
      <c r="B1171" s="160"/>
      <c r="C1171" s="161"/>
      <c r="D1171" s="160"/>
      <c r="E1171" s="162"/>
      <c r="F1171" s="163"/>
      <c r="G1171" s="164"/>
      <c r="H1171" s="165"/>
      <c r="I1171" s="164"/>
      <c r="J1171" s="164"/>
      <c r="K1171" s="164"/>
      <c r="L1171" s="164"/>
      <c r="M1171" s="166"/>
    </row>
    <row r="1172">
      <c r="A1172" s="131" t="s">
        <v>1611</v>
      </c>
      <c r="B1172" s="131" t="s">
        <v>1612</v>
      </c>
      <c r="D1172" s="153">
        <v>0.56999999999999995</v>
      </c>
      <c r="F1172" s="31"/>
      <c r="H1172" s="89"/>
      <c r="I1172" s="11"/>
      <c r="J1172" s="11"/>
      <c r="K1172" s="11"/>
      <c r="L1172" s="11"/>
    </row>
    <row r="1173">
      <c r="A1173" s="131" t="s">
        <v>1615</v>
      </c>
      <c r="B1173" s="131" t="s">
        <v>1616</v>
      </c>
      <c r="D1173" s="153">
        <v>0.56999999999999995</v>
      </c>
      <c r="F1173" s="31"/>
    </row>
    <row r="1174">
      <c r="A1174" s="131" t="s">
        <v>1613</v>
      </c>
      <c r="B1174" s="131" t="s">
        <v>1614</v>
      </c>
      <c r="D1174" s="153">
        <v>0.79000000000000004</v>
      </c>
      <c r="F1174" s="31"/>
    </row>
    <row r="1175">
      <c r="A1175" s="131" t="s">
        <v>1617</v>
      </c>
      <c r="B1175" s="131" t="s">
        <v>1618</v>
      </c>
      <c r="D1175" s="153">
        <v>0.79000000000000004</v>
      </c>
      <c r="F1175" s="31"/>
    </row>
    <row r="1176">
      <c r="A1176" s="131" t="s">
        <v>1619</v>
      </c>
      <c r="B1176" s="131" t="s">
        <v>1620</v>
      </c>
      <c r="D1176" s="153">
        <v>0.56999999999999995</v>
      </c>
      <c r="F1176" s="31"/>
    </row>
    <row r="1177">
      <c r="A1177" s="131" t="s">
        <v>1621</v>
      </c>
      <c r="B1177" s="131" t="s">
        <v>1622</v>
      </c>
      <c r="D1177" s="153">
        <v>0.56999999999999995</v>
      </c>
      <c r="F1177" s="31"/>
    </row>
    <row r="1178">
      <c r="A1178" s="131" t="s">
        <v>1623</v>
      </c>
      <c r="B1178" s="131" t="s">
        <v>1624</v>
      </c>
      <c r="D1178" s="153">
        <v>0.79000000000000004</v>
      </c>
      <c r="F1178" s="31"/>
    </row>
    <row r="1179">
      <c r="A1179" s="131" t="s">
        <v>1625</v>
      </c>
      <c r="B1179" s="131" t="s">
        <v>1626</v>
      </c>
      <c r="D1179" s="153">
        <v>0.79000000000000004</v>
      </c>
      <c r="F1179" s="31"/>
    </row>
    <row r="1180">
      <c r="A1180" s="131" t="s">
        <v>1627</v>
      </c>
      <c r="B1180" s="131" t="s">
        <v>1628</v>
      </c>
      <c r="D1180" s="153">
        <v>0.68000000000000005</v>
      </c>
      <c r="F1180" s="31"/>
    </row>
    <row r="1181">
      <c r="A1181" s="131" t="s">
        <v>1629</v>
      </c>
      <c r="B1181" s="131" t="s">
        <v>1630</v>
      </c>
      <c r="D1181" s="153">
        <v>0.68000000000000005</v>
      </c>
      <c r="F1181" s="31"/>
    </row>
    <row r="1182">
      <c r="A1182" s="131" t="s">
        <v>1631</v>
      </c>
      <c r="B1182" s="131" t="s">
        <v>1632</v>
      </c>
      <c r="D1182" s="153">
        <v>0.68000000000000005</v>
      </c>
      <c r="F1182" s="31"/>
    </row>
    <row r="1183">
      <c r="A1183" s="131" t="s">
        <v>1633</v>
      </c>
      <c r="B1183" s="131" t="s">
        <v>1634</v>
      </c>
      <c r="D1183" s="153">
        <v>0.68000000000000005</v>
      </c>
      <c r="F1183" s="31"/>
    </row>
    <row r="1184">
      <c r="A1184" s="131" t="s">
        <v>1635</v>
      </c>
      <c r="B1184" s="131" t="s">
        <v>1528</v>
      </c>
      <c r="D1184" s="153">
        <v>2.7200000000000002</v>
      </c>
      <c r="F1184" s="31"/>
    </row>
    <row r="1185">
      <c r="A1185" s="131" t="s">
        <v>1636</v>
      </c>
      <c r="B1185" s="131" t="s">
        <v>1637</v>
      </c>
      <c r="D1185" s="153">
        <v>0.56999999999999995</v>
      </c>
      <c r="F1185" s="31"/>
    </row>
    <row r="1186">
      <c r="A1186" s="131" t="s">
        <v>1638</v>
      </c>
      <c r="B1186" s="131" t="s">
        <v>1639</v>
      </c>
      <c r="D1186" s="153">
        <v>0.56999999999999995</v>
      </c>
      <c r="F1186" s="31"/>
    </row>
    <row r="1187">
      <c r="A1187" s="131" t="s">
        <v>1640</v>
      </c>
      <c r="B1187" s="131" t="s">
        <v>1641</v>
      </c>
      <c r="D1187" s="153">
        <v>0.56999999999999995</v>
      </c>
      <c r="F1187" s="31"/>
    </row>
    <row r="1188">
      <c r="A1188" s="131" t="s">
        <v>1642</v>
      </c>
      <c r="B1188" s="131" t="s">
        <v>1643</v>
      </c>
      <c r="D1188" s="153">
        <v>0.56999999999999995</v>
      </c>
      <c r="F1188" s="31"/>
    </row>
    <row r="1189">
      <c r="A1189" s="131" t="s">
        <v>1644</v>
      </c>
      <c r="B1189" s="131" t="s">
        <v>1644</v>
      </c>
      <c r="D1189" s="153">
        <v>0.56999999999999995</v>
      </c>
      <c r="F1189" s="31"/>
    </row>
    <row r="1190">
      <c r="A1190" s="131" t="s">
        <v>1645</v>
      </c>
      <c r="B1190" s="131" t="s">
        <v>1646</v>
      </c>
      <c r="D1190" s="153">
        <v>0.45000000000000001</v>
      </c>
      <c r="F1190" s="31"/>
    </row>
    <row r="1191">
      <c r="A1191" s="131" t="s">
        <v>1647</v>
      </c>
      <c r="B1191" s="131" t="s">
        <v>1647</v>
      </c>
      <c r="D1191" s="153">
        <v>0.56999999999999995</v>
      </c>
      <c r="F1191" s="31"/>
    </row>
    <row r="1192">
      <c r="A1192" s="131" t="s">
        <v>1648</v>
      </c>
      <c r="B1192" s="131" t="s">
        <v>1648</v>
      </c>
      <c r="D1192" s="153">
        <v>0.56999999999999995</v>
      </c>
      <c r="F1192" s="31"/>
    </row>
    <row r="1193">
      <c r="A1193" s="131" t="s">
        <v>1649</v>
      </c>
      <c r="B1193" s="131" t="s">
        <v>1650</v>
      </c>
      <c r="D1193" s="153">
        <v>0.56999999999999995</v>
      </c>
      <c r="F1193" s="31"/>
    </row>
    <row r="1194">
      <c r="A1194" s="131" t="s">
        <v>1651</v>
      </c>
      <c r="B1194" s="131" t="s">
        <v>1651</v>
      </c>
      <c r="D1194" s="153">
        <v>0.56999999999999995</v>
      </c>
      <c r="F1194" s="31"/>
    </row>
    <row r="1195">
      <c r="A1195" s="131" t="s">
        <v>1652</v>
      </c>
      <c r="B1195" s="131" t="s">
        <v>1653</v>
      </c>
      <c r="D1195" s="153">
        <v>0.68000000000000005</v>
      </c>
      <c r="F1195" s="31"/>
    </row>
    <row r="1196">
      <c r="A1196" s="131" t="s">
        <v>1654</v>
      </c>
      <c r="B1196" s="131" t="s">
        <v>1655</v>
      </c>
      <c r="D1196" s="153">
        <v>0.68000000000000005</v>
      </c>
      <c r="F1196" s="31"/>
    </row>
    <row r="1197">
      <c r="A1197" s="131" t="s">
        <v>1656</v>
      </c>
      <c r="B1197" s="131" t="s">
        <v>1699</v>
      </c>
      <c r="D1197" s="153">
        <v>3.9700000000000002</v>
      </c>
      <c r="F1197" s="31"/>
    </row>
    <row r="1198">
      <c r="A1198" s="131" t="s">
        <v>1658</v>
      </c>
      <c r="B1198" s="131" t="s">
        <v>1659</v>
      </c>
      <c r="D1198" s="153">
        <v>3.9700000000000002</v>
      </c>
      <c r="F1198" s="31"/>
    </row>
    <row r="1199">
      <c r="A1199" s="131" t="s">
        <v>1660</v>
      </c>
      <c r="B1199" s="131" t="s">
        <v>1661</v>
      </c>
      <c r="D1199" s="153">
        <v>4.9900000000000002</v>
      </c>
      <c r="F1199" s="31"/>
    </row>
    <row r="1200">
      <c r="A1200" s="131" t="s">
        <v>1662</v>
      </c>
      <c r="B1200" s="131" t="s">
        <v>1663</v>
      </c>
      <c r="D1200" s="153">
        <v>4.9900000000000002</v>
      </c>
      <c r="F1200" s="31"/>
    </row>
    <row r="1201">
      <c r="A1201" s="131" t="s">
        <v>1664</v>
      </c>
      <c r="B1201" s="131" t="s">
        <v>1665</v>
      </c>
      <c r="D1201" s="153">
        <v>4.9900000000000002</v>
      </c>
      <c r="F1201" s="31"/>
    </row>
    <row r="1202">
      <c r="A1202" s="131" t="s">
        <v>1666</v>
      </c>
      <c r="B1202" s="131" t="s">
        <v>1667</v>
      </c>
      <c r="D1202" s="153">
        <v>1.1299999999999999</v>
      </c>
      <c r="F1202" s="31"/>
    </row>
    <row r="1203">
      <c r="A1203" s="131" t="s">
        <v>1668</v>
      </c>
      <c r="B1203" s="131" t="s">
        <v>1669</v>
      </c>
      <c r="D1203" s="153">
        <v>1.3600000000000001</v>
      </c>
      <c r="F1203" s="31"/>
    </row>
    <row r="1204">
      <c r="A1204" s="131" t="s">
        <v>1670</v>
      </c>
      <c r="B1204" s="131" t="s">
        <v>1671</v>
      </c>
      <c r="D1204" s="153">
        <v>2.04</v>
      </c>
      <c r="F1204" s="31"/>
    </row>
    <row r="1205">
      <c r="A1205" s="131" t="s">
        <v>1672</v>
      </c>
      <c r="B1205" s="131" t="s">
        <v>1673</v>
      </c>
      <c r="D1205" s="153">
        <v>1.3600000000000001</v>
      </c>
      <c r="F1205" s="31"/>
    </row>
    <row r="1206">
      <c r="A1206" s="131" t="s">
        <v>1674</v>
      </c>
      <c r="B1206" s="131" t="s">
        <v>1675</v>
      </c>
      <c r="D1206" s="153">
        <v>1.3600000000000001</v>
      </c>
      <c r="F1206" s="31"/>
    </row>
    <row r="1207">
      <c r="A1207" s="131" t="s">
        <v>1676</v>
      </c>
      <c r="B1207" s="131" t="s">
        <v>1677</v>
      </c>
      <c r="D1207" s="153">
        <v>1.7</v>
      </c>
      <c r="F1207" s="31"/>
    </row>
    <row r="1208">
      <c r="A1208" s="131" t="s">
        <v>1678</v>
      </c>
      <c r="B1208" s="131" t="s">
        <v>1679</v>
      </c>
      <c r="D1208" s="153">
        <v>1.7</v>
      </c>
      <c r="F1208" s="31"/>
    </row>
    <row r="1209">
      <c r="A1209" s="131" t="s">
        <v>1680</v>
      </c>
      <c r="B1209" s="131" t="s">
        <v>1681</v>
      </c>
      <c r="D1209" s="153">
        <v>0.79000000000000004</v>
      </c>
      <c r="F1209" s="31"/>
    </row>
    <row r="1210">
      <c r="A1210" s="131" t="s">
        <v>1682</v>
      </c>
      <c r="B1210" s="131" t="s">
        <v>1682</v>
      </c>
      <c r="D1210" s="153">
        <v>0.68000000000000005</v>
      </c>
      <c r="F1210" s="31"/>
    </row>
    <row r="1211">
      <c r="A1211" s="131" t="s">
        <v>1683</v>
      </c>
      <c r="B1211" s="131" t="s">
        <v>1683</v>
      </c>
      <c r="D1211" s="153">
        <v>1.3600000000000001</v>
      </c>
      <c r="F1211" s="31"/>
    </row>
    <row r="1212">
      <c r="A1212" s="131" t="s">
        <v>1684</v>
      </c>
      <c r="B1212" s="131" t="s">
        <v>1685</v>
      </c>
      <c r="D1212" s="153">
        <v>0.68000000000000005</v>
      </c>
      <c r="F1212" s="31"/>
    </row>
    <row r="1213">
      <c r="A1213" s="131" t="s">
        <v>1686</v>
      </c>
      <c r="B1213" s="131" t="s">
        <v>1686</v>
      </c>
      <c r="D1213" s="153">
        <v>0.69999999999999996</v>
      </c>
      <c r="F1213" s="31"/>
    </row>
    <row r="1214">
      <c r="A1214" s="131" t="s">
        <v>1687</v>
      </c>
      <c r="B1214" s="131" t="s">
        <v>1688</v>
      </c>
      <c r="D1214" s="153">
        <v>1.9299999999999999</v>
      </c>
      <c r="F1214" s="31"/>
    </row>
    <row r="1215">
      <c r="A1215" s="131" t="s">
        <v>1689</v>
      </c>
      <c r="B1215" s="131" t="s">
        <v>1690</v>
      </c>
      <c r="D1215" s="153">
        <v>0.68000000000000005</v>
      </c>
      <c r="F1215" s="31"/>
    </row>
    <row r="1216">
      <c r="A1216" s="131" t="s">
        <v>1691</v>
      </c>
      <c r="B1216" s="131" t="s">
        <v>1692</v>
      </c>
      <c r="D1216" s="153">
        <v>1.7</v>
      </c>
      <c r="F1216" s="31"/>
    </row>
    <row r="1217">
      <c r="A1217" s="131" t="s">
        <v>1693</v>
      </c>
      <c r="B1217" s="131" t="s">
        <v>1694</v>
      </c>
      <c r="D1217" s="153">
        <v>1.7</v>
      </c>
      <c r="F1217" s="31"/>
    </row>
    <row r="1218">
      <c r="A1218" s="131" t="s">
        <v>1695</v>
      </c>
      <c r="B1218" s="131" t="s">
        <v>1696</v>
      </c>
      <c r="D1218" s="153">
        <v>1.3600000000000001</v>
      </c>
      <c r="F1218" s="31"/>
    </row>
    <row r="1219">
      <c r="A1219" s="131" t="s">
        <v>1697</v>
      </c>
      <c r="B1219" s="131" t="s">
        <v>1697</v>
      </c>
      <c r="D1219" s="153">
        <v>0.56999999999999995</v>
      </c>
      <c r="F1219" s="31"/>
    </row>
    <row r="1220">
      <c r="A1220" s="131" t="s">
        <v>1698</v>
      </c>
      <c r="B1220" s="131" t="s">
        <v>1698</v>
      </c>
      <c r="D1220" s="153">
        <v>0.56999999999999995</v>
      </c>
      <c r="F1220" s="31"/>
    </row>
    <row r="1221">
      <c r="A1221" s="160"/>
      <c r="B1221" s="160"/>
      <c r="C1221" s="161"/>
      <c r="D1221" s="160"/>
      <c r="E1221" s="162"/>
      <c r="F1221" s="163"/>
      <c r="G1221" s="164"/>
      <c r="H1221" s="165"/>
      <c r="I1221" s="164"/>
      <c r="J1221" s="164"/>
      <c r="K1221" s="164"/>
      <c r="L1221" s="164"/>
      <c r="M1221" s="166"/>
    </row>
    <row r="1222">
      <c r="A1222" s="131" t="s">
        <v>1611</v>
      </c>
      <c r="B1222" s="131" t="s">
        <v>1612</v>
      </c>
      <c r="D1222" s="153">
        <v>1.25</v>
      </c>
      <c r="F1222" s="31"/>
    </row>
    <row r="1223">
      <c r="A1223" s="131" t="s">
        <v>1615</v>
      </c>
      <c r="B1223" s="131" t="s">
        <v>1616</v>
      </c>
      <c r="D1223" s="153">
        <v>1.25</v>
      </c>
      <c r="F1223" s="31"/>
    </row>
    <row r="1224">
      <c r="A1224" s="131" t="s">
        <v>1613</v>
      </c>
      <c r="B1224" s="131" t="s">
        <v>1614</v>
      </c>
      <c r="D1224" s="153">
        <v>1.7</v>
      </c>
      <c r="F1224" s="31"/>
    </row>
    <row r="1225">
      <c r="A1225" s="131" t="s">
        <v>1617</v>
      </c>
      <c r="B1225" s="131" t="s">
        <v>1618</v>
      </c>
      <c r="D1225" s="153">
        <v>1.7</v>
      </c>
      <c r="F1225" s="31"/>
    </row>
    <row r="1226">
      <c r="A1226" s="131" t="s">
        <v>1619</v>
      </c>
      <c r="B1226" s="131" t="s">
        <v>1620</v>
      </c>
      <c r="D1226" s="153">
        <v>1.25</v>
      </c>
      <c r="F1226" s="31"/>
    </row>
    <row r="1227">
      <c r="A1227" s="131" t="s">
        <v>1621</v>
      </c>
      <c r="B1227" s="131" t="s">
        <v>1622</v>
      </c>
      <c r="D1227" s="153">
        <v>1.25</v>
      </c>
      <c r="F1227" s="31"/>
    </row>
    <row r="1228">
      <c r="A1228" s="131" t="s">
        <v>1623</v>
      </c>
      <c r="B1228" s="131" t="s">
        <v>1624</v>
      </c>
      <c r="D1228" s="153">
        <v>1.7</v>
      </c>
      <c r="F1228" s="31"/>
    </row>
    <row r="1229">
      <c r="A1229" s="131" t="s">
        <v>1625</v>
      </c>
      <c r="B1229" s="131" t="s">
        <v>1626</v>
      </c>
      <c r="D1229" s="153">
        <v>1.7</v>
      </c>
      <c r="F1229" s="31"/>
    </row>
    <row r="1230">
      <c r="A1230" s="131" t="s">
        <v>1627</v>
      </c>
      <c r="B1230" s="131" t="s">
        <v>1628</v>
      </c>
      <c r="D1230" s="153">
        <v>1.5900000000000001</v>
      </c>
      <c r="F1230" s="31"/>
    </row>
    <row r="1231">
      <c r="A1231" s="131" t="s">
        <v>1629</v>
      </c>
      <c r="B1231" s="131" t="s">
        <v>1630</v>
      </c>
      <c r="D1231" s="153">
        <v>1.5900000000000001</v>
      </c>
      <c r="F1231" s="31"/>
    </row>
    <row r="1232">
      <c r="A1232" s="131" t="s">
        <v>1631</v>
      </c>
      <c r="B1232" s="131" t="s">
        <v>1632</v>
      </c>
      <c r="D1232" s="153">
        <v>1.5900000000000001</v>
      </c>
      <c r="F1232" s="31"/>
    </row>
    <row r="1233">
      <c r="A1233" s="131" t="s">
        <v>1633</v>
      </c>
      <c r="B1233" s="131" t="s">
        <v>1634</v>
      </c>
      <c r="D1233" s="153">
        <v>1.5900000000000001</v>
      </c>
      <c r="F1233" s="31"/>
    </row>
    <row r="1234">
      <c r="A1234" s="131" t="s">
        <v>1635</v>
      </c>
      <c r="B1234" s="131" t="s">
        <v>1528</v>
      </c>
      <c r="D1234" s="153">
        <v>6.1200000000000001</v>
      </c>
      <c r="F1234" s="31"/>
    </row>
    <row r="1235">
      <c r="A1235" s="131" t="s">
        <v>1636</v>
      </c>
      <c r="B1235" s="131" t="s">
        <v>1637</v>
      </c>
      <c r="D1235" s="153">
        <v>1.1299999999999999</v>
      </c>
      <c r="F1235" s="31"/>
    </row>
    <row r="1236">
      <c r="A1236" s="131" t="s">
        <v>1638</v>
      </c>
      <c r="B1236" s="131" t="s">
        <v>1639</v>
      </c>
      <c r="D1236" s="153">
        <v>1.1299999999999999</v>
      </c>
      <c r="F1236" s="31"/>
    </row>
    <row r="1237">
      <c r="A1237" s="131" t="s">
        <v>1640</v>
      </c>
      <c r="B1237" s="131" t="s">
        <v>1641</v>
      </c>
      <c r="D1237" s="153">
        <v>1.02</v>
      </c>
      <c r="F1237" s="31"/>
    </row>
    <row r="1238">
      <c r="A1238" s="131" t="s">
        <v>1642</v>
      </c>
      <c r="B1238" s="131" t="s">
        <v>1643</v>
      </c>
      <c r="D1238" s="153">
        <v>1.02</v>
      </c>
      <c r="F1238" s="31"/>
    </row>
    <row r="1239">
      <c r="A1239" s="131" t="s">
        <v>1644</v>
      </c>
      <c r="B1239" s="131" t="s">
        <v>1644</v>
      </c>
      <c r="D1239" s="153">
        <v>1.5900000000000001</v>
      </c>
      <c r="F1239" s="31"/>
    </row>
    <row r="1240">
      <c r="A1240" s="131" t="s">
        <v>1645</v>
      </c>
      <c r="B1240" s="131" t="s">
        <v>1646</v>
      </c>
      <c r="D1240" s="153">
        <v>1.5900000000000001</v>
      </c>
      <c r="F1240" s="31"/>
    </row>
    <row r="1241">
      <c r="A1241" s="131" t="s">
        <v>1647</v>
      </c>
      <c r="B1241" s="131" t="s">
        <v>1647</v>
      </c>
      <c r="D1241" s="153">
        <v>1.5900000000000001</v>
      </c>
      <c r="F1241" s="31"/>
    </row>
    <row r="1242">
      <c r="A1242" s="131" t="s">
        <v>1648</v>
      </c>
      <c r="B1242" s="131" t="s">
        <v>1648</v>
      </c>
      <c r="D1242" s="153">
        <v>1.5900000000000001</v>
      </c>
      <c r="F1242" s="31"/>
    </row>
    <row r="1243">
      <c r="A1243" s="131" t="s">
        <v>1649</v>
      </c>
      <c r="B1243" s="131" t="s">
        <v>1650</v>
      </c>
      <c r="D1243" s="153">
        <v>1.5900000000000001</v>
      </c>
      <c r="F1243" s="31"/>
    </row>
    <row r="1244">
      <c r="A1244" s="131" t="s">
        <v>1651</v>
      </c>
      <c r="B1244" s="131" t="s">
        <v>1651</v>
      </c>
      <c r="D1244" s="153">
        <v>1.5900000000000001</v>
      </c>
      <c r="F1244" s="31"/>
    </row>
    <row r="1245">
      <c r="A1245" s="131" t="s">
        <v>1652</v>
      </c>
      <c r="B1245" s="131" t="s">
        <v>1653</v>
      </c>
      <c r="D1245" s="153">
        <v>1.5900000000000001</v>
      </c>
      <c r="F1245" s="31"/>
    </row>
    <row r="1246">
      <c r="A1246" s="131" t="s">
        <v>1654</v>
      </c>
      <c r="B1246" s="131" t="s">
        <v>1655</v>
      </c>
      <c r="D1246" s="153">
        <v>1.02</v>
      </c>
      <c r="F1246" s="31"/>
    </row>
    <row r="1247">
      <c r="A1247" s="131" t="s">
        <v>1656</v>
      </c>
      <c r="B1247" s="131" t="s">
        <v>1699</v>
      </c>
      <c r="D1247" s="153">
        <v>4.9900000000000002</v>
      </c>
      <c r="F1247" s="31"/>
    </row>
    <row r="1248">
      <c r="A1248" s="131" t="s">
        <v>1658</v>
      </c>
      <c r="B1248" s="131" t="s">
        <v>1659</v>
      </c>
      <c r="D1248" s="153">
        <v>4.9900000000000002</v>
      </c>
      <c r="F1248" s="31"/>
    </row>
    <row r="1249">
      <c r="A1249" s="131" t="s">
        <v>1660</v>
      </c>
      <c r="B1249" s="131" t="s">
        <v>1661</v>
      </c>
      <c r="D1249" s="153">
        <v>4.9900000000000002</v>
      </c>
      <c r="F1249" s="31"/>
    </row>
    <row r="1250">
      <c r="A1250" s="131" t="s">
        <v>1662</v>
      </c>
      <c r="B1250" s="131" t="s">
        <v>1663</v>
      </c>
      <c r="D1250" s="153">
        <v>6.1200000000000001</v>
      </c>
      <c r="F1250" s="31"/>
    </row>
    <row r="1251">
      <c r="A1251" s="131" t="s">
        <v>1664</v>
      </c>
      <c r="B1251" s="131" t="s">
        <v>1665</v>
      </c>
      <c r="D1251" s="153">
        <v>6.1200000000000001</v>
      </c>
      <c r="F1251" s="31"/>
    </row>
    <row r="1252">
      <c r="A1252" s="131" t="s">
        <v>1666</v>
      </c>
      <c r="B1252" s="131" t="s">
        <v>1667</v>
      </c>
      <c r="D1252" s="153">
        <v>2.4900000000000002</v>
      </c>
      <c r="F1252" s="31"/>
    </row>
    <row r="1253">
      <c r="A1253" s="131" t="s">
        <v>1668</v>
      </c>
      <c r="B1253" s="131" t="s">
        <v>1669</v>
      </c>
      <c r="D1253" s="153">
        <v>4.7599999999999998</v>
      </c>
      <c r="F1253" s="31"/>
    </row>
    <row r="1254">
      <c r="A1254" s="131" t="s">
        <v>1670</v>
      </c>
      <c r="B1254" s="131" t="s">
        <v>1671</v>
      </c>
      <c r="D1254" s="153">
        <v>2.4900000000000002</v>
      </c>
      <c r="F1254" s="31"/>
    </row>
    <row r="1255">
      <c r="A1255" s="131" t="s">
        <v>1672</v>
      </c>
      <c r="B1255" s="131" t="s">
        <v>1673</v>
      </c>
      <c r="D1255" s="153">
        <v>2.8300000000000001</v>
      </c>
      <c r="F1255" s="31"/>
    </row>
    <row r="1256">
      <c r="A1256" s="131" t="s">
        <v>1674</v>
      </c>
      <c r="B1256" s="131" t="s">
        <v>1675</v>
      </c>
      <c r="D1256" s="153">
        <v>2.8300000000000001</v>
      </c>
      <c r="F1256" s="31"/>
    </row>
    <row r="1257">
      <c r="A1257" s="131" t="s">
        <v>1676</v>
      </c>
      <c r="B1257" s="131" t="s">
        <v>1677</v>
      </c>
      <c r="D1257" s="153">
        <v>3.7400000000000002</v>
      </c>
      <c r="F1257" s="31"/>
    </row>
    <row r="1258">
      <c r="A1258" s="131" t="s">
        <v>1678</v>
      </c>
      <c r="B1258" s="131" t="s">
        <v>1679</v>
      </c>
      <c r="D1258" s="153">
        <v>3.7400000000000002</v>
      </c>
      <c r="F1258" s="31"/>
    </row>
    <row r="1259">
      <c r="A1259" s="131" t="s">
        <v>1680</v>
      </c>
      <c r="B1259" s="131" t="s">
        <v>1681</v>
      </c>
      <c r="D1259" s="153">
        <v>1.5900000000000001</v>
      </c>
      <c r="F1259" s="31"/>
    </row>
    <row r="1260">
      <c r="A1260" s="131" t="s">
        <v>1682</v>
      </c>
      <c r="B1260" s="131" t="s">
        <v>1682</v>
      </c>
      <c r="D1260" s="153">
        <v>1.5900000000000001</v>
      </c>
      <c r="F1260" s="31"/>
    </row>
    <row r="1261">
      <c r="A1261" s="131" t="s">
        <v>1683</v>
      </c>
      <c r="B1261" s="131" t="s">
        <v>1683</v>
      </c>
      <c r="D1261" s="153">
        <v>5.2000000000000002</v>
      </c>
      <c r="F1261" s="31"/>
    </row>
    <row r="1262">
      <c r="A1262" s="131" t="s">
        <v>1684</v>
      </c>
      <c r="B1262" s="131" t="s">
        <v>1685</v>
      </c>
      <c r="D1262" s="153">
        <v>1.5900000000000001</v>
      </c>
      <c r="F1262" s="31"/>
    </row>
    <row r="1263">
      <c r="A1263" s="131" t="s">
        <v>1686</v>
      </c>
      <c r="B1263" s="131" t="s">
        <v>1686</v>
      </c>
      <c r="D1263" s="153">
        <v>1.7</v>
      </c>
      <c r="F1263" s="31"/>
    </row>
    <row r="1264">
      <c r="A1264" s="131" t="s">
        <v>1687</v>
      </c>
      <c r="B1264" s="131" t="s">
        <v>1688</v>
      </c>
      <c r="D1264" s="153">
        <v>4.0800000000000001</v>
      </c>
      <c r="F1264" s="31"/>
    </row>
    <row r="1265">
      <c r="A1265" s="131" t="s">
        <v>1689</v>
      </c>
      <c r="B1265" s="131" t="s">
        <v>1690</v>
      </c>
      <c r="D1265" s="153">
        <v>1.47</v>
      </c>
      <c r="F1265" s="31"/>
    </row>
    <row r="1266">
      <c r="A1266" s="131" t="s">
        <v>1691</v>
      </c>
      <c r="B1266" s="131" t="s">
        <v>1692</v>
      </c>
      <c r="D1266" s="153">
        <v>3.7400000000000002</v>
      </c>
      <c r="F1266" s="31"/>
    </row>
    <row r="1267">
      <c r="A1267" s="131" t="s">
        <v>1693</v>
      </c>
      <c r="B1267" s="131" t="s">
        <v>1694</v>
      </c>
      <c r="D1267" s="153">
        <v>3.7400000000000002</v>
      </c>
      <c r="F1267" s="31"/>
    </row>
    <row r="1268">
      <c r="A1268" s="131" t="s">
        <v>1695</v>
      </c>
      <c r="B1268" s="131" t="s">
        <v>1696</v>
      </c>
      <c r="D1268" s="153">
        <v>5.2199999999999998</v>
      </c>
      <c r="F1268" s="31"/>
    </row>
    <row r="1269">
      <c r="A1269" s="131" t="s">
        <v>1698</v>
      </c>
      <c r="B1269" s="131" t="s">
        <v>1698</v>
      </c>
      <c r="D1269" s="153">
        <v>1.1299999999999999</v>
      </c>
      <c r="F1269" s="31"/>
    </row>
    <row r="1270">
      <c r="A1270" s="131" t="s">
        <v>1697</v>
      </c>
      <c r="B1270" s="131" t="s">
        <v>1697</v>
      </c>
      <c r="D1270" s="153">
        <v>1.1299999999999999</v>
      </c>
      <c r="F1270" s="31"/>
    </row>
    <row r="1271">
      <c r="A1271" s="160"/>
      <c r="B1271" s="160"/>
      <c r="C1271" s="161"/>
      <c r="D1271" s="160"/>
      <c r="E1271" s="162"/>
      <c r="F1271" s="163"/>
      <c r="G1271" s="164"/>
      <c r="H1271" s="165"/>
      <c r="I1271" s="164"/>
      <c r="J1271" s="164"/>
      <c r="K1271" s="164"/>
      <c r="L1271" s="164"/>
      <c r="M1271" s="166"/>
    </row>
    <row r="1272">
      <c r="A1272" s="131" t="s">
        <v>1611</v>
      </c>
      <c r="B1272" s="131" t="s">
        <v>1612</v>
      </c>
      <c r="D1272" s="153">
        <v>1.5900000000000001</v>
      </c>
      <c r="F1272" s="31"/>
    </row>
    <row r="1273">
      <c r="A1273" s="131" t="s">
        <v>1615</v>
      </c>
      <c r="B1273" s="131" t="s">
        <v>1616</v>
      </c>
      <c r="D1273" s="153">
        <v>1.5900000000000001</v>
      </c>
      <c r="F1273" s="31"/>
    </row>
    <row r="1274">
      <c r="A1274" s="131" t="s">
        <v>1613</v>
      </c>
      <c r="B1274" s="131" t="s">
        <v>1614</v>
      </c>
      <c r="D1274" s="153">
        <v>2.9500000000000002</v>
      </c>
      <c r="F1274" s="31"/>
    </row>
    <row r="1275">
      <c r="A1275" s="131" t="s">
        <v>1627</v>
      </c>
      <c r="B1275" s="131" t="s">
        <v>1700</v>
      </c>
      <c r="D1275" s="153">
        <v>2.27</v>
      </c>
      <c r="F1275" s="31"/>
    </row>
    <row r="1276">
      <c r="A1276" s="131" t="s">
        <v>1629</v>
      </c>
      <c r="B1276" s="131" t="s">
        <v>1630</v>
      </c>
      <c r="D1276" s="153">
        <v>2.27</v>
      </c>
      <c r="F1276" s="31"/>
    </row>
    <row r="1277">
      <c r="A1277" s="131" t="s">
        <v>1631</v>
      </c>
      <c r="B1277" s="131" t="s">
        <v>1632</v>
      </c>
      <c r="D1277" s="153">
        <v>2.27</v>
      </c>
      <c r="F1277" s="31"/>
    </row>
    <row r="1278">
      <c r="A1278" s="131" t="s">
        <v>1633</v>
      </c>
      <c r="B1278" s="131" t="s">
        <v>1701</v>
      </c>
      <c r="D1278" s="153">
        <v>2.27</v>
      </c>
      <c r="F1278" s="31"/>
    </row>
    <row r="1279">
      <c r="A1279" s="131" t="s">
        <v>1635</v>
      </c>
      <c r="B1279" s="131" t="s">
        <v>1528</v>
      </c>
      <c r="D1279" s="153">
        <v>6.7999999999999998</v>
      </c>
      <c r="F1279" s="31"/>
    </row>
    <row r="1280">
      <c r="A1280" s="131" t="s">
        <v>1644</v>
      </c>
      <c r="B1280" s="131" t="s">
        <v>1644</v>
      </c>
      <c r="D1280" s="153">
        <v>3</v>
      </c>
      <c r="F1280" s="31"/>
    </row>
    <row r="1281">
      <c r="A1281" s="131" t="s">
        <v>1645</v>
      </c>
      <c r="B1281" s="131" t="s">
        <v>1646</v>
      </c>
      <c r="D1281" s="153">
        <v>1.5</v>
      </c>
      <c r="F1281" s="31"/>
    </row>
    <row r="1282">
      <c r="A1282" s="131" t="s">
        <v>1647</v>
      </c>
      <c r="B1282" s="131" t="s">
        <v>1647</v>
      </c>
      <c r="C1282" s="78"/>
      <c r="D1282" s="33">
        <v>1.3</v>
      </c>
      <c r="F1282" s="31"/>
    </row>
    <row r="1283">
      <c r="A1283" s="131" t="s">
        <v>1702</v>
      </c>
      <c r="B1283" s="131" t="s">
        <v>1702</v>
      </c>
      <c r="D1283" s="153">
        <v>0.81000000000000005</v>
      </c>
      <c r="F1283" s="31"/>
    </row>
    <row r="1284">
      <c r="A1284" s="131" t="s">
        <v>1636</v>
      </c>
      <c r="B1284" s="131" t="s">
        <v>1703</v>
      </c>
      <c r="D1284" s="153">
        <v>1.8100000000000001</v>
      </c>
      <c r="F1284" s="31"/>
    </row>
    <row r="1285">
      <c r="A1285" s="131" t="s">
        <v>1638</v>
      </c>
      <c r="B1285" s="131" t="s">
        <v>1704</v>
      </c>
      <c r="D1285" s="153">
        <v>1.8100000000000001</v>
      </c>
      <c r="F1285" s="31"/>
    </row>
    <row r="1286">
      <c r="A1286" s="131" t="s">
        <v>1640</v>
      </c>
      <c r="B1286" s="131" t="s">
        <v>1641</v>
      </c>
      <c r="D1286" s="153">
        <v>2.04</v>
      </c>
      <c r="F1286" s="31"/>
    </row>
    <row r="1287">
      <c r="A1287" s="131" t="s">
        <v>1642</v>
      </c>
      <c r="B1287" s="131" t="s">
        <v>1643</v>
      </c>
      <c r="D1287" s="153">
        <v>2.04</v>
      </c>
      <c r="F1287" s="31"/>
    </row>
    <row r="1288">
      <c r="A1288" s="131" t="s">
        <v>1676</v>
      </c>
      <c r="B1288" s="131" t="s">
        <v>1677</v>
      </c>
      <c r="D1288" s="153">
        <v>6.7999999999999998</v>
      </c>
      <c r="F1288" s="31"/>
    </row>
    <row r="1289">
      <c r="A1289" s="131" t="s">
        <v>1678</v>
      </c>
      <c r="B1289" s="131" t="s">
        <v>1679</v>
      </c>
      <c r="D1289" s="153">
        <v>6.7999999999999998</v>
      </c>
      <c r="F1289" s="31"/>
    </row>
    <row r="1290">
      <c r="A1290" s="131" t="s">
        <v>1644</v>
      </c>
      <c r="B1290" s="131" t="s">
        <v>1705</v>
      </c>
      <c r="D1290" s="153">
        <v>7.4800000000000004</v>
      </c>
      <c r="F1290" s="31"/>
    </row>
    <row r="1291">
      <c r="A1291" s="131" t="s">
        <v>1652</v>
      </c>
      <c r="B1291" s="131" t="s">
        <v>1653</v>
      </c>
      <c r="D1291" s="153">
        <v>5</v>
      </c>
      <c r="F1291" s="31"/>
    </row>
    <row r="1292">
      <c r="A1292" s="131" t="s">
        <v>1654</v>
      </c>
      <c r="B1292" s="131" t="s">
        <v>1655</v>
      </c>
      <c r="D1292" s="153">
        <v>5</v>
      </c>
      <c r="F1292" s="31"/>
    </row>
    <row r="1293">
      <c r="A1293" s="131" t="s">
        <v>1691</v>
      </c>
      <c r="B1293" s="131" t="s">
        <v>1692</v>
      </c>
      <c r="D1293" s="153">
        <v>6</v>
      </c>
      <c r="F1293" s="31"/>
    </row>
    <row r="1294">
      <c r="A1294" s="131" t="s">
        <v>1693</v>
      </c>
      <c r="B1294" s="131" t="s">
        <v>1694</v>
      </c>
      <c r="D1294" s="153">
        <v>6</v>
      </c>
      <c r="F1294" s="31"/>
    </row>
    <row r="1295">
      <c r="A1295" s="131" t="s">
        <v>1695</v>
      </c>
      <c r="B1295" s="131" t="s">
        <v>1696</v>
      </c>
      <c r="D1295" s="153">
        <v>10</v>
      </c>
      <c r="F1295" s="31"/>
    </row>
    <row r="1296">
      <c r="A1296" s="131" t="s">
        <v>1698</v>
      </c>
      <c r="B1296" s="131" t="s">
        <v>1698</v>
      </c>
      <c r="D1296" s="153">
        <v>2.27</v>
      </c>
      <c r="F1296" s="31"/>
    </row>
    <row r="1297">
      <c r="A1297" s="131" t="s">
        <v>1697</v>
      </c>
      <c r="B1297" s="131" t="s">
        <v>1697</v>
      </c>
      <c r="D1297" s="153">
        <v>2.27</v>
      </c>
      <c r="F1297" s="31"/>
    </row>
    <row r="1298">
      <c r="A1298" s="160"/>
      <c r="B1298" s="160"/>
      <c r="C1298" s="161"/>
      <c r="D1298" s="160"/>
      <c r="E1298" s="162"/>
      <c r="F1298" s="163"/>
      <c r="G1298" s="164"/>
      <c r="H1298" s="165"/>
      <c r="I1298" s="164"/>
      <c r="J1298" s="164"/>
      <c r="K1298" s="164"/>
      <c r="L1298" s="164"/>
      <c r="M1298" s="166"/>
    </row>
    <row r="1299">
      <c r="A1299" s="131" t="s">
        <v>1611</v>
      </c>
      <c r="B1299" s="131" t="s">
        <v>1612</v>
      </c>
      <c r="D1299" s="153">
        <v>2.6099999999999999</v>
      </c>
      <c r="F1299" s="31"/>
    </row>
    <row r="1300">
      <c r="A1300" s="131" t="s">
        <v>1615</v>
      </c>
      <c r="B1300" s="131" t="s">
        <v>1616</v>
      </c>
      <c r="D1300" s="153">
        <v>2.6099999999999999</v>
      </c>
      <c r="F1300" s="31"/>
    </row>
    <row r="1301">
      <c r="A1301" s="131" t="s">
        <v>1613</v>
      </c>
      <c r="B1301" s="131" t="s">
        <v>1614</v>
      </c>
      <c r="D1301" s="153">
        <v>3.9700000000000002</v>
      </c>
      <c r="F1301" s="31"/>
    </row>
    <row r="1302">
      <c r="A1302" s="131" t="s">
        <v>1617</v>
      </c>
      <c r="B1302" s="131" t="s">
        <v>1618</v>
      </c>
      <c r="D1302" s="153">
        <v>3.9700000000000002</v>
      </c>
      <c r="F1302" s="31"/>
    </row>
    <row r="1303">
      <c r="A1303" s="131" t="s">
        <v>1619</v>
      </c>
      <c r="B1303" s="131" t="s">
        <v>1620</v>
      </c>
      <c r="D1303" s="153">
        <v>2.6099999999999999</v>
      </c>
      <c r="F1303" s="31"/>
    </row>
    <row r="1304">
      <c r="A1304" s="131" t="s">
        <v>1621</v>
      </c>
      <c r="B1304" s="131" t="s">
        <v>1622</v>
      </c>
      <c r="D1304" s="153">
        <v>2.6099999999999999</v>
      </c>
      <c r="F1304" s="31"/>
    </row>
    <row r="1305">
      <c r="A1305" s="131" t="s">
        <v>1623</v>
      </c>
      <c r="B1305" s="131" t="s">
        <v>1624</v>
      </c>
      <c r="D1305" s="153">
        <v>3.9700000000000002</v>
      </c>
      <c r="F1305" s="31"/>
    </row>
    <row r="1306">
      <c r="A1306" s="131" t="s">
        <v>1625</v>
      </c>
      <c r="B1306" s="131" t="s">
        <v>1626</v>
      </c>
      <c r="D1306" s="153">
        <v>3.9700000000000002</v>
      </c>
      <c r="F1306" s="31"/>
    </row>
    <row r="1307">
      <c r="A1307" s="131" t="s">
        <v>1627</v>
      </c>
      <c r="B1307" s="131" t="s">
        <v>1628</v>
      </c>
      <c r="D1307" s="153">
        <v>3.1800000000000002</v>
      </c>
      <c r="F1307" s="31"/>
    </row>
    <row r="1308">
      <c r="A1308" s="131" t="s">
        <v>1633</v>
      </c>
      <c r="B1308" s="131" t="s">
        <v>1634</v>
      </c>
      <c r="D1308" s="153">
        <v>3.1800000000000002</v>
      </c>
      <c r="F1308" s="31"/>
    </row>
    <row r="1309">
      <c r="A1309" s="131" t="s">
        <v>1635</v>
      </c>
      <c r="B1309" s="131" t="s">
        <v>1528</v>
      </c>
      <c r="D1309" s="153">
        <v>10.43</v>
      </c>
      <c r="F1309" s="31"/>
    </row>
    <row r="1310">
      <c r="A1310" s="131" t="s">
        <v>1636</v>
      </c>
      <c r="B1310" s="131" t="s">
        <v>1637</v>
      </c>
      <c r="D1310" s="153">
        <v>2.7200000000000002</v>
      </c>
      <c r="F1310" s="31"/>
    </row>
    <row r="1311">
      <c r="A1311" s="131" t="s">
        <v>1638</v>
      </c>
      <c r="B1311" s="131" t="s">
        <v>1639</v>
      </c>
      <c r="D1311" s="153">
        <v>2.7200000000000002</v>
      </c>
      <c r="F1311" s="31"/>
    </row>
    <row r="1312">
      <c r="A1312" s="131" t="s">
        <v>1640</v>
      </c>
      <c r="B1312" s="131" t="s">
        <v>1641</v>
      </c>
      <c r="D1312" s="153">
        <v>2.7200000000000002</v>
      </c>
      <c r="F1312" s="31"/>
    </row>
    <row r="1313">
      <c r="A1313" s="131" t="s">
        <v>1642</v>
      </c>
      <c r="B1313" s="131" t="s">
        <v>1643</v>
      </c>
      <c r="D1313" s="153">
        <v>2.9500000000000002</v>
      </c>
      <c r="F1313" s="31"/>
    </row>
    <row r="1314">
      <c r="A1314" s="131" t="s">
        <v>1644</v>
      </c>
      <c r="B1314" s="131" t="s">
        <v>1644</v>
      </c>
      <c r="D1314" s="153">
        <v>2.9500000000000002</v>
      </c>
      <c r="F1314" s="31"/>
    </row>
    <row r="1315">
      <c r="A1315" s="131" t="s">
        <v>1645</v>
      </c>
      <c r="B1315" s="131" t="s">
        <v>1646</v>
      </c>
      <c r="D1315" s="153">
        <v>2.7200000000000002</v>
      </c>
      <c r="F1315" s="31"/>
    </row>
    <row r="1316">
      <c r="A1316" s="131" t="s">
        <v>1647</v>
      </c>
      <c r="B1316" s="131" t="s">
        <v>1647</v>
      </c>
      <c r="D1316" s="153">
        <v>2.9500000000000002</v>
      </c>
      <c r="F1316" s="31"/>
    </row>
    <row r="1317">
      <c r="A1317" s="131" t="s">
        <v>1648</v>
      </c>
      <c r="B1317" s="131" t="s">
        <v>1648</v>
      </c>
      <c r="D1317" s="153">
        <v>2.9500000000000002</v>
      </c>
      <c r="F1317" s="31"/>
    </row>
    <row r="1318">
      <c r="A1318" s="131" t="s">
        <v>1649</v>
      </c>
      <c r="B1318" s="131" t="s">
        <v>1650</v>
      </c>
      <c r="D1318" s="153">
        <v>2.9500000000000002</v>
      </c>
      <c r="F1318" s="31"/>
    </row>
    <row r="1319">
      <c r="A1319" s="131" t="s">
        <v>1651</v>
      </c>
      <c r="B1319" s="131" t="s">
        <v>1651</v>
      </c>
      <c r="D1319" s="153">
        <v>2.9500000000000002</v>
      </c>
      <c r="F1319" s="31"/>
    </row>
    <row r="1320">
      <c r="A1320" s="131" t="s">
        <v>1652</v>
      </c>
      <c r="B1320" s="131" t="s">
        <v>1653</v>
      </c>
      <c r="D1320" s="153">
        <v>3.29</v>
      </c>
      <c r="F1320" s="31"/>
    </row>
    <row r="1321">
      <c r="A1321" s="131" t="s">
        <v>1654</v>
      </c>
      <c r="B1321" s="131" t="s">
        <v>1655</v>
      </c>
      <c r="D1321" s="153">
        <v>3.29</v>
      </c>
      <c r="F1321" s="31"/>
    </row>
    <row r="1322">
      <c r="A1322" s="131" t="s">
        <v>1656</v>
      </c>
      <c r="B1322" s="131" t="s">
        <v>1699</v>
      </c>
      <c r="D1322" s="153">
        <v>27.899999999999999</v>
      </c>
      <c r="F1322" s="31"/>
    </row>
    <row r="1323">
      <c r="A1323" s="131" t="s">
        <v>1658</v>
      </c>
      <c r="B1323" s="131" t="s">
        <v>1659</v>
      </c>
      <c r="D1323" s="153">
        <v>27.899999999999999</v>
      </c>
      <c r="F1323" s="31"/>
    </row>
    <row r="1324">
      <c r="A1324" s="131" t="s">
        <v>1660</v>
      </c>
      <c r="B1324" s="131" t="s">
        <v>1661</v>
      </c>
      <c r="D1324" s="153">
        <v>38.560000000000002</v>
      </c>
      <c r="F1324" s="31"/>
    </row>
    <row r="1325">
      <c r="A1325" s="131" t="s">
        <v>1662</v>
      </c>
      <c r="B1325" s="131" t="s">
        <v>1663</v>
      </c>
      <c r="D1325" s="153">
        <v>38.579999999999998</v>
      </c>
      <c r="F1325" s="31"/>
    </row>
    <row r="1326">
      <c r="A1326" s="131" t="s">
        <v>1664</v>
      </c>
      <c r="B1326" s="131" t="s">
        <v>1665</v>
      </c>
      <c r="D1326" s="153">
        <v>28.579999999999998</v>
      </c>
      <c r="F1326" s="31"/>
    </row>
    <row r="1327">
      <c r="A1327" s="131" t="s">
        <v>1666</v>
      </c>
      <c r="B1327" s="131" t="s">
        <v>1667</v>
      </c>
      <c r="D1327" s="153">
        <v>6.3499999999999996</v>
      </c>
      <c r="F1327" s="31"/>
    </row>
    <row r="1328">
      <c r="A1328" s="131" t="s">
        <v>1668</v>
      </c>
      <c r="B1328" s="131" t="s">
        <v>1669</v>
      </c>
      <c r="D1328" s="153">
        <v>9.5299999999999994</v>
      </c>
      <c r="F1328" s="31"/>
    </row>
    <row r="1329">
      <c r="A1329" s="131" t="s">
        <v>1670</v>
      </c>
      <c r="B1329" s="131" t="s">
        <v>1671</v>
      </c>
      <c r="D1329" s="153">
        <v>6.3499999999999996</v>
      </c>
      <c r="F1329" s="31"/>
    </row>
    <row r="1330">
      <c r="A1330" s="131" t="s">
        <v>1672</v>
      </c>
      <c r="B1330" s="131" t="s">
        <v>1673</v>
      </c>
      <c r="D1330" s="153">
        <v>7.71</v>
      </c>
      <c r="F1330" s="31"/>
    </row>
    <row r="1331">
      <c r="A1331" s="131" t="s">
        <v>1674</v>
      </c>
      <c r="B1331" s="131" t="s">
        <v>1675</v>
      </c>
      <c r="D1331" s="153">
        <v>2.8300000000000001</v>
      </c>
      <c r="F1331" s="31"/>
    </row>
    <row r="1332">
      <c r="A1332" s="131" t="s">
        <v>1676</v>
      </c>
      <c r="B1332" s="131" t="s">
        <v>1677</v>
      </c>
      <c r="D1332" s="153">
        <v>9.5299999999999994</v>
      </c>
      <c r="F1332" s="31"/>
    </row>
    <row r="1333">
      <c r="A1333" s="131" t="s">
        <v>1678</v>
      </c>
      <c r="B1333" s="131" t="s">
        <v>1679</v>
      </c>
      <c r="D1333" s="153">
        <v>9.5299999999999994</v>
      </c>
      <c r="F1333" s="31"/>
    </row>
    <row r="1334">
      <c r="A1334" s="131" t="s">
        <v>1680</v>
      </c>
      <c r="B1334" s="131" t="s">
        <v>1681</v>
      </c>
      <c r="D1334" s="153">
        <v>3.6299999999999999</v>
      </c>
      <c r="F1334" s="31"/>
    </row>
    <row r="1335">
      <c r="A1335" s="131" t="s">
        <v>1682</v>
      </c>
      <c r="B1335" s="131" t="s">
        <v>1682</v>
      </c>
      <c r="D1335" s="153">
        <v>5.4400000000000004</v>
      </c>
      <c r="F1335" s="31"/>
    </row>
    <row r="1336">
      <c r="A1336" s="131" t="s">
        <v>1683</v>
      </c>
      <c r="B1336" s="131" t="s">
        <v>1683</v>
      </c>
      <c r="D1336" s="153">
        <v>14.51</v>
      </c>
      <c r="F1336" s="31"/>
    </row>
    <row r="1337">
      <c r="A1337" s="131" t="s">
        <v>1684</v>
      </c>
      <c r="B1337" s="131" t="s">
        <v>1685</v>
      </c>
      <c r="D1337" s="153">
        <v>3.29</v>
      </c>
      <c r="F1337" s="31"/>
    </row>
    <row r="1338">
      <c r="A1338" s="131" t="s">
        <v>1686</v>
      </c>
      <c r="B1338" s="131" t="s">
        <v>1686</v>
      </c>
      <c r="D1338" s="153">
        <v>4.54</v>
      </c>
      <c r="F1338" s="31"/>
    </row>
    <row r="1339">
      <c r="A1339" s="131" t="s">
        <v>1687</v>
      </c>
      <c r="B1339" s="131" t="s">
        <v>1688</v>
      </c>
      <c r="D1339" s="153">
        <v>9.9800000000000004</v>
      </c>
      <c r="F1339" s="31"/>
    </row>
    <row r="1340">
      <c r="A1340" s="131" t="s">
        <v>1689</v>
      </c>
      <c r="B1340" s="131" t="s">
        <v>1690</v>
      </c>
      <c r="D1340" s="153">
        <v>3.3999999999999999</v>
      </c>
      <c r="F1340" s="31"/>
    </row>
    <row r="1341">
      <c r="A1341" s="131" t="s">
        <v>1691</v>
      </c>
      <c r="B1341" s="131" t="s">
        <v>1692</v>
      </c>
      <c r="D1341" s="153">
        <v>9.5299999999999994</v>
      </c>
      <c r="F1341" s="31"/>
    </row>
    <row r="1342">
      <c r="A1342" s="131" t="s">
        <v>1693</v>
      </c>
      <c r="B1342" s="131" t="s">
        <v>1694</v>
      </c>
      <c r="D1342" s="153">
        <v>9.5299999999999994</v>
      </c>
      <c r="F1342" s="31"/>
    </row>
    <row r="1343">
      <c r="A1343" s="131" t="s">
        <v>1695</v>
      </c>
      <c r="B1343" s="131" t="s">
        <v>1696</v>
      </c>
      <c r="D1343" s="153">
        <v>14.51</v>
      </c>
      <c r="F1343" s="31"/>
    </row>
    <row r="1344">
      <c r="A1344" s="131" t="s">
        <v>1698</v>
      </c>
      <c r="B1344" s="131" t="s">
        <v>1698</v>
      </c>
      <c r="D1344" s="153">
        <v>2.7200000000000002</v>
      </c>
      <c r="F1344" s="31"/>
    </row>
    <row r="1345">
      <c r="A1345" s="131" t="s">
        <v>1697</v>
      </c>
      <c r="B1345" s="131" t="s">
        <v>1697</v>
      </c>
      <c r="D1345" s="153">
        <v>2.7200000000000002</v>
      </c>
      <c r="F1345" s="31"/>
    </row>
    <row r="1346">
      <c r="A1346" s="160"/>
      <c r="B1346" s="160"/>
      <c r="C1346" s="161"/>
      <c r="D1346" s="160"/>
      <c r="E1346" s="162"/>
      <c r="F1346" s="163"/>
      <c r="G1346" s="164"/>
      <c r="H1346" s="165"/>
      <c r="I1346" s="164"/>
      <c r="J1346" s="164"/>
      <c r="K1346" s="164"/>
      <c r="L1346" s="164"/>
      <c r="M1346" s="166"/>
    </row>
    <row r="1347">
      <c r="A1347" s="131" t="s">
        <v>1611</v>
      </c>
      <c r="B1347" s="131" t="s">
        <v>1612</v>
      </c>
      <c r="D1347" s="153">
        <v>3.8100000000000001</v>
      </c>
      <c r="F1347" s="31"/>
    </row>
    <row r="1348">
      <c r="A1348" s="131" t="s">
        <v>1627</v>
      </c>
      <c r="B1348" s="131" t="s">
        <v>1628</v>
      </c>
      <c r="D1348" s="153">
        <v>3.8100000000000001</v>
      </c>
      <c r="F1348" s="31"/>
    </row>
    <row r="1349">
      <c r="A1349" s="131" t="s">
        <v>1635</v>
      </c>
      <c r="B1349" s="131" t="s">
        <v>1528</v>
      </c>
      <c r="D1349" s="153">
        <v>15.42</v>
      </c>
      <c r="F1349" s="31"/>
    </row>
    <row r="1350">
      <c r="A1350" s="131" t="s">
        <v>1644</v>
      </c>
      <c r="B1350" s="131" t="s">
        <v>1644</v>
      </c>
      <c r="D1350" s="153">
        <v>5.9000000000000004</v>
      </c>
      <c r="F1350" s="31"/>
    </row>
    <row r="1351">
      <c r="A1351" s="131" t="s">
        <v>1645</v>
      </c>
      <c r="B1351" s="131" t="s">
        <v>1646</v>
      </c>
      <c r="D1351" s="153">
        <v>4.0800000000000001</v>
      </c>
      <c r="F1351" s="31"/>
    </row>
    <row r="1352">
      <c r="A1352" s="131" t="s">
        <v>1652</v>
      </c>
      <c r="B1352" s="131" t="s">
        <v>1653</v>
      </c>
      <c r="D1352" s="153">
        <v>3.29</v>
      </c>
      <c r="F1352" s="31"/>
    </row>
    <row r="1353">
      <c r="A1353" s="131" t="s">
        <v>1666</v>
      </c>
      <c r="B1353" s="131" t="s">
        <v>1667</v>
      </c>
      <c r="D1353" s="153">
        <v>9.0700000000000003</v>
      </c>
      <c r="F1353" s="31"/>
    </row>
    <row r="1354">
      <c r="A1354" s="131" t="s">
        <v>1672</v>
      </c>
      <c r="B1354" s="131" t="s">
        <v>1673</v>
      </c>
      <c r="D1354" s="153">
        <v>11.34</v>
      </c>
      <c r="F1354" s="31"/>
    </row>
    <row r="1355">
      <c r="A1355" s="131" t="s">
        <v>1674</v>
      </c>
      <c r="B1355" s="131" t="s">
        <v>1675</v>
      </c>
      <c r="D1355" s="153">
        <v>1.3400000000000001</v>
      </c>
      <c r="F1355" s="31"/>
    </row>
    <row r="1356">
      <c r="A1356" s="131" t="s">
        <v>1676</v>
      </c>
      <c r="B1356" s="131" t="s">
        <v>1677</v>
      </c>
      <c r="D1356" s="153">
        <v>14.06</v>
      </c>
      <c r="F1356" s="31"/>
    </row>
    <row r="1357">
      <c r="A1357" s="131" t="s">
        <v>1678</v>
      </c>
      <c r="B1357" s="131" t="s">
        <v>1679</v>
      </c>
      <c r="D1357" s="153">
        <v>14.06</v>
      </c>
      <c r="F1357" s="31"/>
    </row>
    <row r="1358">
      <c r="A1358" s="131" t="s">
        <v>1691</v>
      </c>
      <c r="B1358" s="131" t="s">
        <v>1692</v>
      </c>
      <c r="D1358" s="153">
        <v>14.06</v>
      </c>
      <c r="F1358" s="31"/>
    </row>
    <row r="1359">
      <c r="A1359" s="131" t="s">
        <v>1693</v>
      </c>
      <c r="B1359" s="131" t="s">
        <v>1694</v>
      </c>
      <c r="D1359" s="153">
        <v>14.06</v>
      </c>
      <c r="F1359" s="31"/>
    </row>
    <row r="1360">
      <c r="A1360" s="131" t="s">
        <v>1695</v>
      </c>
      <c r="B1360" s="131" t="s">
        <v>1696</v>
      </c>
      <c r="D1360" s="153">
        <v>17</v>
      </c>
      <c r="F1360" s="31"/>
    </row>
    <row r="1361">
      <c r="A1361" s="131" t="s">
        <v>1698</v>
      </c>
      <c r="B1361" s="131" t="s">
        <v>1698</v>
      </c>
      <c r="D1361" s="153">
        <v>3.8100000000000001</v>
      </c>
      <c r="F1361" s="31"/>
    </row>
    <row r="1362">
      <c r="A1362" s="131" t="s">
        <v>1697</v>
      </c>
      <c r="B1362" s="131" t="s">
        <v>1697</v>
      </c>
      <c r="D1362" s="153">
        <v>3.8100000000000001</v>
      </c>
      <c r="F1362" s="31"/>
    </row>
    <row r="1363">
      <c r="A1363" s="160"/>
      <c r="B1363" s="160"/>
      <c r="C1363" s="161"/>
      <c r="D1363" s="160"/>
      <c r="E1363" s="162"/>
      <c r="F1363" s="163"/>
      <c r="G1363" s="164"/>
      <c r="H1363" s="165"/>
      <c r="I1363" s="164"/>
      <c r="J1363" s="164"/>
      <c r="K1363" s="164"/>
      <c r="L1363" s="164"/>
      <c r="M1363" s="166"/>
    </row>
    <row r="1364">
      <c r="A1364" s="131" t="s">
        <v>1627</v>
      </c>
      <c r="B1364" s="131" t="s">
        <v>1628</v>
      </c>
      <c r="D1364" s="153">
        <v>11.789999999999999</v>
      </c>
      <c r="F1364" s="31"/>
    </row>
    <row r="1365">
      <c r="A1365" s="131" t="s">
        <v>1635</v>
      </c>
      <c r="B1365" s="131" t="s">
        <v>1528</v>
      </c>
      <c r="D1365" s="153">
        <v>23.129999999999999</v>
      </c>
      <c r="F1365" s="31"/>
    </row>
    <row r="1366">
      <c r="A1366" s="131" t="s">
        <v>1644</v>
      </c>
      <c r="B1366" s="131" t="s">
        <v>1644</v>
      </c>
      <c r="D1366" s="153">
        <v>9.0700000000000003</v>
      </c>
      <c r="F1366" s="31"/>
    </row>
    <row r="1367">
      <c r="A1367" s="131" t="s">
        <v>1645</v>
      </c>
      <c r="B1367" s="131" t="s">
        <v>1706</v>
      </c>
      <c r="D1367" s="153">
        <v>6.1200000000000001</v>
      </c>
      <c r="F1367" s="31"/>
    </row>
    <row r="1368">
      <c r="A1368" s="131" t="s">
        <v>1672</v>
      </c>
      <c r="B1368" s="131" t="s">
        <v>1673</v>
      </c>
      <c r="D1368" s="153">
        <v>17.239999999999998</v>
      </c>
      <c r="F1368" s="31"/>
    </row>
    <row r="1369">
      <c r="A1369" s="131" t="s">
        <v>1674</v>
      </c>
      <c r="B1369" s="131" t="s">
        <v>1675</v>
      </c>
      <c r="D1369" s="153">
        <v>17.239999999999998</v>
      </c>
      <c r="F1369" s="31"/>
    </row>
    <row r="1370">
      <c r="A1370" s="131" t="s">
        <v>1691</v>
      </c>
      <c r="B1370" s="131" t="s">
        <v>1692</v>
      </c>
      <c r="C1370" s="78"/>
      <c r="D1370" s="153">
        <v>23.129999999999999</v>
      </c>
      <c r="F1370" s="31"/>
    </row>
    <row r="1371">
      <c r="A1371" s="131" t="s">
        <v>1693</v>
      </c>
      <c r="B1371" s="131" t="s">
        <v>1694</v>
      </c>
      <c r="C1371" s="78"/>
      <c r="D1371" s="153">
        <v>23.129999999999999</v>
      </c>
      <c r="F1371" s="31"/>
    </row>
    <row r="1372">
      <c r="A1372" s="131" t="s">
        <v>1695</v>
      </c>
      <c r="B1372" s="131" t="s">
        <v>1696</v>
      </c>
      <c r="C1372" s="78"/>
      <c r="D1372" s="153">
        <v>23.129999999999999</v>
      </c>
      <c r="F1372" s="31"/>
    </row>
    <row r="1373">
      <c r="A1373" s="131" t="s">
        <v>1698</v>
      </c>
      <c r="B1373" s="131" t="s">
        <v>1698</v>
      </c>
      <c r="C1373" s="78"/>
      <c r="D1373" s="153">
        <v>11.789999999999999</v>
      </c>
      <c r="F1373" s="31"/>
    </row>
    <row r="1374">
      <c r="A1374" s="131" t="s">
        <v>1697</v>
      </c>
      <c r="B1374" s="131" t="s">
        <v>1697</v>
      </c>
      <c r="C1374" s="78"/>
      <c r="D1374" s="153">
        <v>11.789999999999999</v>
      </c>
      <c r="F1374" s="31"/>
    </row>
    <row r="1375">
      <c r="A1375" s="159" t="s">
        <v>1707</v>
      </c>
      <c r="B1375" s="159" t="s">
        <v>1708</v>
      </c>
      <c r="C1375" s="75"/>
      <c r="D1375" s="169"/>
      <c r="E1375" s="22"/>
      <c r="F1375" s="23"/>
      <c r="G1375" s="24"/>
      <c r="H1375" s="25"/>
      <c r="I1375" s="24"/>
      <c r="J1375" s="24"/>
      <c r="K1375" s="24"/>
      <c r="L1375" s="24"/>
      <c r="M1375" s="26"/>
    </row>
    <row r="1376">
      <c r="A1376" s="113" t="s">
        <v>1709</v>
      </c>
      <c r="B1376" s="113" t="s">
        <v>1710</v>
      </c>
      <c r="C1376" s="78"/>
      <c r="D1376" s="33"/>
      <c r="F1376" s="31"/>
    </row>
    <row r="1377">
      <c r="A1377" s="113" t="s">
        <v>1711</v>
      </c>
      <c r="B1377" s="113" t="s">
        <v>1712</v>
      </c>
      <c r="C1377" s="78"/>
      <c r="D1377" s="33"/>
      <c r="F1377" s="31"/>
    </row>
    <row r="1378">
      <c r="A1378" s="113" t="s">
        <v>1713</v>
      </c>
      <c r="B1378" s="113" t="s">
        <v>1714</v>
      </c>
      <c r="C1378" s="78"/>
      <c r="D1378" s="33"/>
      <c r="F1378" s="31"/>
    </row>
    <row r="1379">
      <c r="A1379" s="113" t="s">
        <v>1715</v>
      </c>
      <c r="B1379" s="113" t="s">
        <v>1716</v>
      </c>
      <c r="C1379" s="78"/>
      <c r="D1379" s="33"/>
      <c r="F1379" s="31"/>
    </row>
    <row r="1380">
      <c r="A1380" s="113" t="s">
        <v>1717</v>
      </c>
      <c r="B1380" s="113" t="s">
        <v>1718</v>
      </c>
      <c r="C1380" s="78"/>
      <c r="D1380" s="33"/>
      <c r="F1380" s="31"/>
    </row>
    <row r="1381">
      <c r="A1381" s="113" t="s">
        <v>1719</v>
      </c>
      <c r="B1381" s="113" t="s">
        <v>1720</v>
      </c>
      <c r="C1381" s="78"/>
      <c r="D1381" s="33"/>
      <c r="F1381" s="31"/>
    </row>
    <row r="1382">
      <c r="A1382" s="113" t="s">
        <v>1721</v>
      </c>
      <c r="B1382" s="113" t="s">
        <v>1722</v>
      </c>
      <c r="C1382" s="78"/>
      <c r="D1382" s="33"/>
      <c r="F1382" s="31"/>
    </row>
    <row r="1383">
      <c r="A1383" s="113" t="s">
        <v>1723</v>
      </c>
      <c r="B1383" s="113" t="s">
        <v>1724</v>
      </c>
      <c r="C1383" s="78"/>
      <c r="D1383" s="33"/>
      <c r="F1383" s="31"/>
    </row>
    <row r="1384">
      <c r="A1384" s="113" t="s">
        <v>1725</v>
      </c>
      <c r="B1384" s="113" t="s">
        <v>1726</v>
      </c>
      <c r="C1384" s="78"/>
      <c r="D1384" s="33"/>
      <c r="F1384" s="31"/>
    </row>
    <row r="1385">
      <c r="A1385" s="113" t="s">
        <v>1727</v>
      </c>
      <c r="B1385" s="113" t="s">
        <v>1728</v>
      </c>
      <c r="C1385" s="78"/>
      <c r="D1385" s="33"/>
      <c r="F1385" s="31"/>
    </row>
    <row r="1386">
      <c r="A1386" s="113"/>
      <c r="B1386" s="113"/>
      <c r="C1386" s="78"/>
      <c r="D1386" s="33"/>
      <c r="F1386" s="31"/>
    </row>
    <row r="1387">
      <c r="A1387" s="113"/>
      <c r="B1387" s="113"/>
      <c r="C1387" s="78"/>
      <c r="D1387" s="33"/>
      <c r="F1387" s="31"/>
    </row>
    <row r="1388">
      <c r="A1388" s="113"/>
      <c r="B1388" s="113"/>
      <c r="C1388" s="78"/>
      <c r="D1388" s="33"/>
      <c r="F1388" s="31"/>
    </row>
    <row r="1389">
      <c r="A1389" s="170" t="s">
        <v>1729</v>
      </c>
      <c r="B1389" s="170" t="s">
        <v>1730</v>
      </c>
      <c r="C1389" s="75"/>
      <c r="D1389" s="85"/>
      <c r="E1389" s="22"/>
      <c r="F1389" s="23"/>
      <c r="G1389" s="24"/>
      <c r="H1389" s="25"/>
      <c r="I1389" s="24"/>
      <c r="J1389" s="24"/>
      <c r="K1389" s="24"/>
      <c r="L1389" s="24"/>
      <c r="M1389" s="26"/>
    </row>
    <row r="1390">
      <c r="A1390" s="113" t="s">
        <v>1731</v>
      </c>
      <c r="B1390" s="113" t="s">
        <v>1731</v>
      </c>
      <c r="C1390" s="78"/>
      <c r="D1390" s="33"/>
      <c r="F1390" s="31"/>
    </row>
    <row r="1391">
      <c r="A1391" s="113" t="s">
        <v>1732</v>
      </c>
      <c r="B1391" s="113" t="s">
        <v>1732</v>
      </c>
      <c r="C1391" s="78"/>
      <c r="D1391" s="33"/>
      <c r="F1391" s="31"/>
    </row>
    <row r="1392">
      <c r="A1392" s="113" t="s">
        <v>1733</v>
      </c>
      <c r="B1392" s="113" t="s">
        <v>1733</v>
      </c>
      <c r="C1392" s="78"/>
      <c r="D1392" s="33"/>
      <c r="F1392" s="31"/>
    </row>
    <row r="1393">
      <c r="A1393" s="113" t="s">
        <v>1734</v>
      </c>
      <c r="B1393" s="113" t="s">
        <v>1734</v>
      </c>
      <c r="C1393" s="78"/>
      <c r="D1393" s="33"/>
      <c r="F1393" s="31"/>
    </row>
    <row r="1394">
      <c r="A1394" s="113" t="s">
        <v>1735</v>
      </c>
      <c r="B1394" s="113" t="s">
        <v>1735</v>
      </c>
      <c r="C1394" s="78"/>
      <c r="D1394" s="33"/>
      <c r="F1394" s="31"/>
    </row>
    <row r="1395">
      <c r="A1395" s="113" t="s">
        <v>1736</v>
      </c>
      <c r="B1395" s="113" t="s">
        <v>1736</v>
      </c>
      <c r="C1395" s="78"/>
      <c r="D1395" s="33"/>
      <c r="F1395" s="31"/>
    </row>
    <row r="1396">
      <c r="A1396" s="113" t="s">
        <v>1737</v>
      </c>
      <c r="B1396" s="113" t="s">
        <v>1737</v>
      </c>
      <c r="C1396" s="78"/>
      <c r="D1396" s="33"/>
      <c r="F1396" s="31"/>
    </row>
    <row r="1397">
      <c r="A1397" s="113" t="s">
        <v>1738</v>
      </c>
      <c r="B1397" s="113" t="s">
        <v>1738</v>
      </c>
      <c r="C1397" s="78"/>
      <c r="D1397" s="33"/>
      <c r="F1397" s="31"/>
    </row>
    <row r="1398">
      <c r="A1398" s="113" t="s">
        <v>1739</v>
      </c>
      <c r="B1398" s="113" t="s">
        <v>1739</v>
      </c>
      <c r="C1398" s="78"/>
      <c r="D1398" s="33"/>
      <c r="F1398" s="31"/>
    </row>
    <row r="1399">
      <c r="A1399" s="113" t="s">
        <v>1740</v>
      </c>
      <c r="B1399" s="113" t="s">
        <v>1740</v>
      </c>
      <c r="C1399" s="78"/>
      <c r="D1399" s="33"/>
      <c r="F1399" s="31"/>
    </row>
    <row r="1400">
      <c r="A1400" s="113" t="s">
        <v>1741</v>
      </c>
      <c r="B1400" s="113" t="s">
        <v>1741</v>
      </c>
      <c r="C1400" s="78"/>
      <c r="D1400" s="33"/>
      <c r="F1400" s="31"/>
    </row>
    <row r="1401">
      <c r="A1401" s="113" t="s">
        <v>1742</v>
      </c>
      <c r="B1401" s="113" t="s">
        <v>1742</v>
      </c>
      <c r="C1401" s="78"/>
      <c r="D1401" s="33"/>
      <c r="F1401" s="31"/>
    </row>
    <row r="1402">
      <c r="A1402" s="113" t="s">
        <v>1743</v>
      </c>
      <c r="B1402" s="113" t="s">
        <v>1743</v>
      </c>
      <c r="C1402" s="78"/>
      <c r="D1402" s="33"/>
      <c r="F1402" s="31"/>
    </row>
    <row r="1403">
      <c r="A1403" s="113" t="s">
        <v>1744</v>
      </c>
      <c r="B1403" s="113" t="s">
        <v>1744</v>
      </c>
      <c r="C1403" s="78"/>
      <c r="D1403" s="33"/>
      <c r="F1403" s="31"/>
    </row>
    <row r="1404">
      <c r="A1404" s="113" t="s">
        <v>1745</v>
      </c>
      <c r="B1404" s="113" t="s">
        <v>1745</v>
      </c>
      <c r="C1404" s="78"/>
      <c r="D1404" s="33"/>
      <c r="F1404" s="31"/>
    </row>
    <row r="1405">
      <c r="A1405" s="113" t="s">
        <v>1746</v>
      </c>
      <c r="B1405" s="113" t="s">
        <v>1746</v>
      </c>
      <c r="C1405" s="78"/>
      <c r="D1405" s="33"/>
      <c r="F1405" s="31"/>
    </row>
    <row r="1406">
      <c r="A1406" s="113" t="s">
        <v>1747</v>
      </c>
      <c r="B1406" s="113" t="s">
        <v>1747</v>
      </c>
      <c r="C1406" s="78"/>
      <c r="D1406" s="33"/>
      <c r="F1406" s="31"/>
    </row>
    <row r="1407">
      <c r="A1407" s="113" t="s">
        <v>1748</v>
      </c>
      <c r="B1407" s="113" t="s">
        <v>1748</v>
      </c>
      <c r="C1407" s="78"/>
      <c r="D1407" s="33"/>
      <c r="F1407" s="31"/>
    </row>
    <row r="1408">
      <c r="A1408" s="113" t="s">
        <v>1749</v>
      </c>
      <c r="B1408" s="113" t="s">
        <v>1749</v>
      </c>
      <c r="C1408" s="78"/>
      <c r="D1408" s="33"/>
      <c r="F1408" s="31"/>
    </row>
    <row r="1409">
      <c r="A1409" s="113" t="s">
        <v>1750</v>
      </c>
      <c r="B1409" s="113" t="s">
        <v>1750</v>
      </c>
      <c r="C1409" s="78"/>
      <c r="D1409" s="33"/>
      <c r="F1409" s="31"/>
    </row>
    <row r="1410">
      <c r="A1410" s="113" t="s">
        <v>1751</v>
      </c>
      <c r="B1410" s="113" t="s">
        <v>1752</v>
      </c>
      <c r="C1410" s="78"/>
      <c r="D1410" s="33"/>
      <c r="F1410" s="31"/>
    </row>
    <row r="1411">
      <c r="A1411" s="113" t="s">
        <v>1753</v>
      </c>
      <c r="B1411" s="113" t="s">
        <v>1754</v>
      </c>
      <c r="C1411" s="78"/>
      <c r="D1411" s="33"/>
      <c r="F1411" s="31"/>
    </row>
    <row r="1412">
      <c r="A1412" s="113" t="s">
        <v>1755</v>
      </c>
      <c r="B1412" s="113" t="s">
        <v>1755</v>
      </c>
      <c r="C1412" s="78"/>
      <c r="D1412" s="33">
        <v>1.6000000000000001</v>
      </c>
      <c r="F1412" s="31"/>
    </row>
    <row r="1413">
      <c r="A1413" s="113" t="s">
        <v>1756</v>
      </c>
      <c r="B1413" s="113" t="s">
        <v>1756</v>
      </c>
      <c r="C1413" s="78"/>
      <c r="D1413" s="33">
        <v>0.80000000000000004</v>
      </c>
      <c r="F1413" s="31"/>
    </row>
    <row r="1414">
      <c r="A1414" s="113" t="s">
        <v>1757</v>
      </c>
      <c r="B1414" s="113" t="s">
        <v>1757</v>
      </c>
      <c r="C1414" s="78"/>
      <c r="D1414" s="33"/>
      <c r="F1414" s="31"/>
    </row>
    <row r="1415">
      <c r="A1415" s="113" t="s">
        <v>1758</v>
      </c>
      <c r="B1415" s="113"/>
      <c r="C1415" s="78"/>
      <c r="D1415" s="33"/>
      <c r="F1415" s="31"/>
    </row>
    <row r="1416">
      <c r="A1416" s="113" t="s">
        <v>1759</v>
      </c>
      <c r="B1416" s="113"/>
      <c r="C1416" s="78"/>
      <c r="D1416" s="33"/>
      <c r="F1416" s="31"/>
    </row>
    <row r="1417">
      <c r="A1417" s="113" t="s">
        <v>1760</v>
      </c>
      <c r="B1417" s="113" t="s">
        <v>1761</v>
      </c>
      <c r="C1417" s="78"/>
      <c r="D1417" s="33"/>
      <c r="F1417" s="31"/>
    </row>
    <row r="1418">
      <c r="A1418" s="113" t="s">
        <v>1762</v>
      </c>
      <c r="B1418" s="113" t="s">
        <v>1763</v>
      </c>
      <c r="C1418" s="78"/>
      <c r="D1418" s="33"/>
      <c r="F1418" s="31"/>
    </row>
    <row r="1419">
      <c r="A1419" s="113" t="s">
        <v>1764</v>
      </c>
      <c r="B1419" s="113" t="s">
        <v>1765</v>
      </c>
      <c r="C1419" s="78"/>
      <c r="D1419" s="33"/>
      <c r="F1419" s="31"/>
    </row>
    <row r="1420">
      <c r="A1420" s="113" t="s">
        <v>1766</v>
      </c>
      <c r="B1420" s="113" t="s">
        <v>1767</v>
      </c>
      <c r="C1420" s="78"/>
      <c r="D1420" s="33"/>
      <c r="F1420" s="31"/>
    </row>
    <row r="1421">
      <c r="A1421" s="113" t="s">
        <v>1768</v>
      </c>
      <c r="B1421" s="113" t="s">
        <v>1769</v>
      </c>
      <c r="C1421" s="78"/>
      <c r="D1421" s="33"/>
      <c r="F1421" s="31"/>
    </row>
    <row r="1422">
      <c r="A1422" s="113" t="s">
        <v>1770</v>
      </c>
      <c r="B1422" s="113" t="s">
        <v>1771</v>
      </c>
      <c r="C1422" s="78"/>
      <c r="D1422" s="33"/>
      <c r="F1422" s="31"/>
    </row>
    <row r="1423">
      <c r="A1423" s="113" t="s">
        <v>1772</v>
      </c>
      <c r="B1423" s="113" t="s">
        <v>1773</v>
      </c>
      <c r="C1423" s="78"/>
      <c r="D1423" s="33"/>
      <c r="F1423" s="31"/>
    </row>
    <row r="1424">
      <c r="A1424" s="113" t="s">
        <v>1774</v>
      </c>
      <c r="B1424" s="113" t="s">
        <v>1775</v>
      </c>
      <c r="C1424" s="78"/>
      <c r="D1424" s="33"/>
      <c r="F1424" s="31"/>
    </row>
    <row r="1425">
      <c r="A1425" s="113" t="s">
        <v>1776</v>
      </c>
      <c r="B1425" s="113" t="s">
        <v>1777</v>
      </c>
      <c r="C1425" s="78"/>
      <c r="D1425" s="33"/>
      <c r="F1425" s="31"/>
    </row>
    <row r="1426">
      <c r="A1426" s="113" t="s">
        <v>1778</v>
      </c>
      <c r="B1426" s="113" t="s">
        <v>1779</v>
      </c>
      <c r="C1426" s="78"/>
      <c r="D1426" s="33"/>
      <c r="F1426" s="31"/>
    </row>
    <row r="1427">
      <c r="A1427" s="113" t="s">
        <v>1780</v>
      </c>
      <c r="B1427" s="113" t="s">
        <v>1781</v>
      </c>
      <c r="C1427" s="78"/>
      <c r="D1427" s="33"/>
      <c r="F1427" s="31"/>
    </row>
    <row r="1428">
      <c r="A1428" s="113" t="s">
        <v>1782</v>
      </c>
      <c r="B1428" s="113" t="s">
        <v>1783</v>
      </c>
      <c r="C1428" s="78"/>
      <c r="D1428" s="33"/>
      <c r="F1428" s="31"/>
    </row>
    <row r="1429">
      <c r="A1429" s="113" t="s">
        <v>1784</v>
      </c>
      <c r="B1429" s="113" t="s">
        <v>1785</v>
      </c>
      <c r="C1429" s="78"/>
      <c r="D1429" s="33"/>
      <c r="F1429" s="31"/>
    </row>
    <row r="1430">
      <c r="A1430" s="113" t="s">
        <v>1786</v>
      </c>
      <c r="B1430" s="113" t="s">
        <v>1787</v>
      </c>
      <c r="C1430" s="78"/>
      <c r="D1430" s="33"/>
      <c r="F1430" s="31"/>
    </row>
    <row r="1431">
      <c r="A1431" s="113" t="s">
        <v>1788</v>
      </c>
      <c r="B1431" s="113" t="s">
        <v>1789</v>
      </c>
      <c r="C1431" s="78"/>
      <c r="D1431" s="33"/>
      <c r="F1431" s="31"/>
    </row>
    <row r="1432">
      <c r="A1432" s="113" t="s">
        <v>1790</v>
      </c>
      <c r="B1432" s="113" t="s">
        <v>1791</v>
      </c>
      <c r="C1432" s="78"/>
      <c r="D1432" s="33"/>
      <c r="F1432" s="31"/>
    </row>
    <row r="1433">
      <c r="A1433" s="113" t="s">
        <v>1792</v>
      </c>
      <c r="B1433" s="113" t="s">
        <v>1793</v>
      </c>
      <c r="C1433" s="78"/>
      <c r="D1433" s="33"/>
      <c r="F1433" s="31"/>
    </row>
    <row r="1434">
      <c r="A1434" s="113" t="s">
        <v>1794</v>
      </c>
      <c r="B1434" s="113" t="s">
        <v>1795</v>
      </c>
      <c r="C1434" s="78"/>
      <c r="D1434" s="33"/>
      <c r="F1434" s="31"/>
    </row>
    <row r="1435">
      <c r="A1435" s="113" t="s">
        <v>1796</v>
      </c>
      <c r="B1435" s="113" t="s">
        <v>1797</v>
      </c>
      <c r="C1435" s="78"/>
      <c r="D1435" s="33"/>
      <c r="F1435" s="31"/>
    </row>
    <row r="1436">
      <c r="A1436" s="113" t="s">
        <v>1798</v>
      </c>
      <c r="B1436" s="113" t="s">
        <v>1799</v>
      </c>
      <c r="C1436" s="78"/>
      <c r="D1436" s="33"/>
      <c r="F1436" s="31"/>
    </row>
    <row r="1437">
      <c r="A1437" s="113" t="s">
        <v>1800</v>
      </c>
      <c r="B1437" s="113" t="s">
        <v>1801</v>
      </c>
      <c r="C1437" s="78"/>
      <c r="D1437" s="33"/>
      <c r="F1437" s="31"/>
    </row>
    <row r="1438">
      <c r="A1438" s="113" t="s">
        <v>1802</v>
      </c>
      <c r="B1438" s="113" t="s">
        <v>1803</v>
      </c>
      <c r="C1438" s="78"/>
      <c r="D1438" s="33"/>
      <c r="F1438" s="31"/>
    </row>
    <row r="1439">
      <c r="A1439" s="113" t="s">
        <v>1804</v>
      </c>
      <c r="B1439" s="113" t="s">
        <v>1804</v>
      </c>
      <c r="C1439" s="78"/>
      <c r="D1439" s="33"/>
      <c r="F1439" s="31"/>
    </row>
    <row r="1440">
      <c r="A1440" s="113" t="s">
        <v>1805</v>
      </c>
      <c r="B1440" s="113" t="s">
        <v>1805</v>
      </c>
      <c r="C1440" s="78"/>
      <c r="D1440" s="33"/>
      <c r="F1440" s="31"/>
    </row>
    <row r="1441">
      <c r="A1441" s="151" t="s">
        <v>1806</v>
      </c>
      <c r="B1441" s="151" t="s">
        <v>1806</v>
      </c>
      <c r="D1441" s="33"/>
      <c r="F1441" s="31"/>
    </row>
    <row r="1442">
      <c r="A1442" s="149" t="s">
        <v>1807</v>
      </c>
      <c r="B1442" s="149" t="s">
        <v>1808</v>
      </c>
      <c r="C1442" s="75"/>
      <c r="D1442" s="85"/>
      <c r="E1442" s="22"/>
      <c r="F1442" s="23"/>
      <c r="G1442" s="24"/>
      <c r="H1442" s="25"/>
      <c r="I1442" s="24"/>
      <c r="J1442" s="24"/>
      <c r="K1442" s="24"/>
      <c r="L1442" s="24"/>
      <c r="M1442" s="26"/>
    </row>
    <row r="1443">
      <c r="A1443" s="113" t="s">
        <v>1809</v>
      </c>
      <c r="B1443" s="113" t="s">
        <v>1809</v>
      </c>
      <c r="C1443" s="78"/>
      <c r="D1443" s="33"/>
      <c r="F1443" s="31"/>
    </row>
    <row r="1444">
      <c r="A1444" s="113" t="s">
        <v>1810</v>
      </c>
      <c r="B1444" s="113" t="s">
        <v>1810</v>
      </c>
      <c r="C1444" s="78"/>
      <c r="D1444" s="33">
        <v>0.20000000000000001</v>
      </c>
      <c r="F1444" s="31"/>
    </row>
    <row r="1445">
      <c r="A1445" s="156" t="s">
        <v>1811</v>
      </c>
      <c r="B1445" s="156" t="s">
        <v>1812</v>
      </c>
      <c r="C1445" s="78"/>
      <c r="D1445" s="33">
        <v>17</v>
      </c>
      <c r="F1445" s="31"/>
    </row>
    <row r="1446">
      <c r="A1446" s="156" t="s">
        <v>1813</v>
      </c>
      <c r="B1446" s="156" t="s">
        <v>1814</v>
      </c>
      <c r="C1446" s="78"/>
      <c r="D1446" s="33">
        <v>21.699999999999999</v>
      </c>
      <c r="F1446" s="31"/>
    </row>
    <row r="1447">
      <c r="A1447" s="156" t="s">
        <v>1815</v>
      </c>
      <c r="B1447" s="156" t="s">
        <v>1815</v>
      </c>
      <c r="C1447" s="78"/>
      <c r="D1447" s="33">
        <v>10.6</v>
      </c>
      <c r="F1447" s="31"/>
    </row>
    <row r="1448">
      <c r="A1448" s="151" t="s">
        <v>1816</v>
      </c>
      <c r="B1448" s="151" t="s">
        <v>1817</v>
      </c>
      <c r="D1448" s="33">
        <v>2.5</v>
      </c>
      <c r="F1448" s="31"/>
    </row>
    <row r="1449">
      <c r="A1449" s="100" t="s">
        <v>1818</v>
      </c>
      <c r="B1449" s="100" t="s">
        <v>1819</v>
      </c>
      <c r="C1449" s="75"/>
      <c r="D1449" s="85"/>
      <c r="E1449" s="22"/>
      <c r="F1449" s="23"/>
      <c r="G1449" s="24"/>
      <c r="H1449" s="25"/>
      <c r="I1449" s="24"/>
      <c r="J1449" s="24"/>
      <c r="K1449" s="24"/>
      <c r="L1449" s="24"/>
      <c r="M1449" s="26"/>
    </row>
    <row r="1450">
      <c r="A1450" s="113" t="s">
        <v>1820</v>
      </c>
      <c r="B1450" s="113" t="s">
        <v>1821</v>
      </c>
      <c r="C1450" s="78"/>
      <c r="D1450" s="33"/>
      <c r="F1450" s="23"/>
      <c r="G1450" s="24"/>
      <c r="H1450" s="25"/>
      <c r="I1450" s="24"/>
      <c r="J1450" s="24"/>
      <c r="K1450" s="24"/>
      <c r="L1450" s="24"/>
      <c r="M1450" s="26"/>
    </row>
    <row r="1451">
      <c r="A1451" s="113" t="s">
        <v>1822</v>
      </c>
      <c r="B1451" s="113" t="s">
        <v>1823</v>
      </c>
      <c r="C1451" s="78"/>
      <c r="D1451" s="33"/>
      <c r="F1451" s="23"/>
      <c r="G1451" s="24"/>
      <c r="H1451" s="25"/>
      <c r="I1451" s="24"/>
      <c r="J1451" s="24"/>
      <c r="K1451" s="24"/>
      <c r="L1451" s="24"/>
      <c r="M1451" s="26"/>
    </row>
    <row r="1452">
      <c r="A1452" s="113" t="s">
        <v>1824</v>
      </c>
      <c r="B1452" s="113" t="s">
        <v>1824</v>
      </c>
      <c r="C1452" s="78"/>
      <c r="D1452" s="33"/>
      <c r="F1452" s="23"/>
      <c r="G1452" s="24"/>
      <c r="H1452" s="25"/>
      <c r="I1452" s="24"/>
      <c r="J1452" s="24"/>
      <c r="K1452" s="24"/>
      <c r="L1452" s="24"/>
      <c r="M1452" s="26"/>
    </row>
    <row r="1453">
      <c r="A1453" s="113" t="s">
        <v>1825</v>
      </c>
      <c r="B1453" s="113" t="s">
        <v>1826</v>
      </c>
      <c r="C1453" s="78"/>
      <c r="D1453" s="33"/>
      <c r="F1453" s="23"/>
      <c r="G1453" s="24"/>
      <c r="H1453" s="25"/>
      <c r="I1453" s="24"/>
      <c r="J1453" s="24"/>
      <c r="K1453" s="24"/>
      <c r="L1453" s="24"/>
      <c r="M1453" s="26"/>
    </row>
    <row r="1454">
      <c r="A1454" s="113" t="s">
        <v>1827</v>
      </c>
      <c r="B1454" s="113" t="s">
        <v>1827</v>
      </c>
      <c r="C1454" s="78"/>
      <c r="D1454" s="33"/>
      <c r="F1454" s="23"/>
      <c r="G1454" s="24"/>
      <c r="H1454" s="25"/>
      <c r="I1454" s="24"/>
      <c r="J1454" s="24"/>
      <c r="K1454" s="24"/>
      <c r="L1454" s="24"/>
      <c r="M1454" s="26"/>
    </row>
    <row r="1455">
      <c r="A1455" s="113"/>
      <c r="B1455" s="113"/>
      <c r="C1455" s="78"/>
      <c r="D1455" s="33"/>
      <c r="F1455" s="23"/>
      <c r="G1455" s="24"/>
      <c r="H1455" s="25"/>
      <c r="I1455" s="24"/>
      <c r="J1455" s="24"/>
      <c r="K1455" s="24"/>
      <c r="L1455" s="24"/>
      <c r="M1455" s="26"/>
    </row>
    <row r="1456">
      <c r="A1456" s="113" t="s">
        <v>1828</v>
      </c>
      <c r="B1456" s="113" t="s">
        <v>1829</v>
      </c>
      <c r="C1456" s="78"/>
      <c r="D1456" s="33">
        <v>2</v>
      </c>
      <c r="F1456" s="31"/>
    </row>
    <row r="1457">
      <c r="A1457" s="113" t="s">
        <v>1830</v>
      </c>
      <c r="B1457" s="113" t="s">
        <v>1831</v>
      </c>
      <c r="C1457" s="78"/>
      <c r="D1457" s="33">
        <v>2</v>
      </c>
      <c r="F1457" s="31"/>
    </row>
    <row r="1458">
      <c r="A1458" s="113" t="s">
        <v>1832</v>
      </c>
      <c r="B1458" s="113" t="s">
        <v>1833</v>
      </c>
      <c r="C1458" s="78"/>
      <c r="D1458" s="33">
        <v>2.2000000000000002</v>
      </c>
      <c r="F1458" s="31"/>
    </row>
    <row r="1459">
      <c r="A1459" s="113" t="s">
        <v>1834</v>
      </c>
      <c r="B1459" s="113" t="s">
        <v>1835</v>
      </c>
      <c r="C1459" s="78"/>
      <c r="D1459" s="33">
        <v>2.2000000000000002</v>
      </c>
      <c r="F1459" s="31"/>
    </row>
    <row r="1460">
      <c r="A1460" s="113" t="s">
        <v>1836</v>
      </c>
      <c r="B1460" s="113" t="s">
        <v>1837</v>
      </c>
      <c r="C1460" s="78"/>
      <c r="D1460" s="33">
        <v>16</v>
      </c>
      <c r="F1460" s="31"/>
    </row>
    <row r="1461">
      <c r="A1461" s="113" t="s">
        <v>1838</v>
      </c>
      <c r="B1461" s="113" t="s">
        <v>1839</v>
      </c>
      <c r="C1461" s="78"/>
      <c r="D1461" s="33">
        <v>16</v>
      </c>
      <c r="F1461" s="31"/>
    </row>
    <row r="1462">
      <c r="A1462" s="113" t="s">
        <v>1840</v>
      </c>
      <c r="B1462" s="113" t="s">
        <v>1841</v>
      </c>
      <c r="C1462" s="78"/>
      <c r="D1462" s="33">
        <v>24</v>
      </c>
      <c r="F1462" s="31"/>
    </row>
    <row r="1463">
      <c r="A1463" s="113" t="s">
        <v>1842</v>
      </c>
      <c r="B1463" s="113" t="s">
        <v>1843</v>
      </c>
      <c r="C1463" s="78"/>
      <c r="D1463" s="33"/>
      <c r="F1463" s="31"/>
    </row>
    <row r="1464">
      <c r="A1464" s="113" t="s">
        <v>1844</v>
      </c>
      <c r="B1464" s="113" t="s">
        <v>1845</v>
      </c>
      <c r="C1464" s="78"/>
      <c r="D1464" s="33"/>
      <c r="F1464" s="31"/>
    </row>
    <row r="1465">
      <c r="A1465" s="113" t="s">
        <v>1846</v>
      </c>
      <c r="B1465" s="113" t="s">
        <v>1847</v>
      </c>
      <c r="C1465" s="78"/>
      <c r="D1465" s="33"/>
      <c r="F1465" s="31"/>
    </row>
    <row r="1466">
      <c r="A1466" s="113" t="s">
        <v>1848</v>
      </c>
      <c r="B1466" s="113" t="s">
        <v>1849</v>
      </c>
      <c r="C1466" s="78"/>
      <c r="D1466" s="33"/>
      <c r="F1466" s="31"/>
    </row>
    <row r="1467">
      <c r="A1467" s="113" t="s">
        <v>1850</v>
      </c>
      <c r="B1467" s="113" t="s">
        <v>1850</v>
      </c>
      <c r="C1467" s="78"/>
      <c r="D1467" s="33">
        <v>0.40000000000000002</v>
      </c>
      <c r="F1467" s="31"/>
    </row>
    <row r="1468">
      <c r="A1468" s="113" t="s">
        <v>1851</v>
      </c>
      <c r="B1468" s="113" t="s">
        <v>1852</v>
      </c>
      <c r="C1468" s="78"/>
      <c r="D1468" s="33">
        <v>0.5</v>
      </c>
      <c r="F1468" s="31"/>
    </row>
    <row r="1469">
      <c r="A1469" s="113" t="s">
        <v>1853</v>
      </c>
      <c r="B1469" s="113" t="s">
        <v>1853</v>
      </c>
      <c r="C1469" s="78"/>
      <c r="D1469" s="33">
        <v>0.80000000000000004</v>
      </c>
      <c r="F1469" s="31"/>
    </row>
    <row r="1470">
      <c r="A1470" s="113" t="s">
        <v>1854</v>
      </c>
      <c r="B1470" s="113" t="s">
        <v>1855</v>
      </c>
      <c r="C1470" s="78"/>
      <c r="D1470" s="33">
        <v>25</v>
      </c>
      <c r="F1470" s="31"/>
    </row>
    <row r="1471">
      <c r="A1471" s="113" t="s">
        <v>1856</v>
      </c>
      <c r="B1471" s="113" t="s">
        <v>1857</v>
      </c>
      <c r="C1471" s="78"/>
      <c r="D1471" s="33">
        <v>25</v>
      </c>
      <c r="F1471" s="31"/>
    </row>
    <row r="1472">
      <c r="A1472" s="113" t="s">
        <v>1858</v>
      </c>
      <c r="B1472" s="113" t="s">
        <v>1859</v>
      </c>
      <c r="C1472" s="78"/>
      <c r="D1472" s="33">
        <v>8</v>
      </c>
      <c r="F1472" s="31"/>
      <c r="M1472" s="5" t="s">
        <v>1860</v>
      </c>
    </row>
    <row r="1473">
      <c r="A1473" s="113" t="s">
        <v>1861</v>
      </c>
      <c r="B1473" s="113" t="s">
        <v>1862</v>
      </c>
      <c r="C1473" s="78"/>
      <c r="D1473" s="33">
        <v>35</v>
      </c>
      <c r="F1473" s="31"/>
    </row>
    <row r="1474">
      <c r="A1474" s="113" t="s">
        <v>1863</v>
      </c>
      <c r="B1474" s="113" t="s">
        <v>1864</v>
      </c>
      <c r="C1474" s="78"/>
      <c r="D1474" s="33">
        <v>35</v>
      </c>
      <c r="F1474" s="31"/>
    </row>
    <row r="1475">
      <c r="A1475" s="113" t="s">
        <v>1865</v>
      </c>
      <c r="B1475" s="113" t="s">
        <v>1866</v>
      </c>
      <c r="C1475" s="78"/>
      <c r="D1475" s="33">
        <v>25</v>
      </c>
      <c r="F1475" s="31"/>
    </row>
    <row r="1476">
      <c r="A1476" s="113" t="s">
        <v>1867</v>
      </c>
      <c r="B1476" s="113" t="s">
        <v>1868</v>
      </c>
      <c r="C1476" s="78"/>
      <c r="D1476" s="33">
        <v>25</v>
      </c>
      <c r="F1476" s="31"/>
    </row>
    <row r="1477">
      <c r="A1477" s="113" t="s">
        <v>1869</v>
      </c>
      <c r="B1477" s="113" t="s">
        <v>1870</v>
      </c>
      <c r="C1477" s="78"/>
      <c r="D1477" s="33">
        <v>45</v>
      </c>
      <c r="F1477" s="31"/>
    </row>
    <row r="1478">
      <c r="A1478" s="113" t="s">
        <v>1871</v>
      </c>
      <c r="B1478" s="113" t="s">
        <v>1872</v>
      </c>
      <c r="C1478" s="78"/>
      <c r="D1478" s="33"/>
      <c r="F1478" s="31"/>
    </row>
    <row r="1479">
      <c r="A1479" s="113" t="s">
        <v>1873</v>
      </c>
      <c r="B1479" s="113" t="s">
        <v>1874</v>
      </c>
      <c r="C1479" s="78"/>
      <c r="D1479" s="33"/>
      <c r="F1479" s="31"/>
    </row>
    <row r="1480">
      <c r="A1480" s="113" t="s">
        <v>1875</v>
      </c>
      <c r="B1480" s="113" t="s">
        <v>1876</v>
      </c>
      <c r="C1480" s="78"/>
      <c r="D1480" s="33"/>
      <c r="F1480" s="31"/>
    </row>
    <row r="1481">
      <c r="A1481" s="113" t="s">
        <v>1877</v>
      </c>
      <c r="B1481" s="113" t="s">
        <v>1878</v>
      </c>
      <c r="C1481" s="78"/>
      <c r="D1481" s="33"/>
      <c r="F1481" s="31"/>
    </row>
    <row r="1482">
      <c r="A1482" s="113" t="s">
        <v>1879</v>
      </c>
      <c r="B1482" s="113" t="s">
        <v>1879</v>
      </c>
      <c r="C1482" s="78"/>
      <c r="D1482" s="33">
        <v>1.5</v>
      </c>
      <c r="F1482" s="31"/>
    </row>
    <row r="1483">
      <c r="A1483" s="113" t="s">
        <v>1880</v>
      </c>
      <c r="B1483" s="113" t="s">
        <v>1880</v>
      </c>
      <c r="C1483" s="78"/>
      <c r="D1483" s="33">
        <v>8</v>
      </c>
      <c r="F1483" s="31"/>
    </row>
    <row r="1484">
      <c r="A1484" s="113" t="s">
        <v>1881</v>
      </c>
      <c r="B1484" s="113" t="s">
        <v>1881</v>
      </c>
      <c r="C1484" s="78"/>
      <c r="D1484" s="33">
        <v>0.20000000000000001</v>
      </c>
      <c r="F1484" s="31"/>
    </row>
    <row r="1485">
      <c r="A1485" s="113" t="s">
        <v>1882</v>
      </c>
      <c r="B1485" s="113" t="s">
        <v>1882</v>
      </c>
      <c r="C1485" s="78"/>
      <c r="D1485" s="33">
        <v>2</v>
      </c>
      <c r="F1485" s="31"/>
    </row>
    <row r="1486">
      <c r="A1486" s="113" t="s">
        <v>1883</v>
      </c>
      <c r="B1486" s="113" t="s">
        <v>1884</v>
      </c>
      <c r="C1486" s="78"/>
      <c r="D1486" s="33">
        <v>3</v>
      </c>
      <c r="F1486" s="31"/>
    </row>
    <row r="1487">
      <c r="A1487" s="113" t="s">
        <v>1885</v>
      </c>
      <c r="B1487" s="113" t="s">
        <v>1886</v>
      </c>
      <c r="C1487" s="78"/>
      <c r="D1487" s="33">
        <v>0.29999999999999999</v>
      </c>
      <c r="F1487" s="31"/>
    </row>
    <row r="1488">
      <c r="A1488" s="113" t="s">
        <v>1887</v>
      </c>
      <c r="B1488" s="113" t="s">
        <v>1888</v>
      </c>
      <c r="C1488" s="78"/>
      <c r="D1488" s="33">
        <v>0.5</v>
      </c>
      <c r="F1488" s="31"/>
    </row>
    <row r="1489">
      <c r="A1489" s="113" t="s">
        <v>1889</v>
      </c>
      <c r="B1489" s="113" t="s">
        <v>1890</v>
      </c>
      <c r="C1489" s="78"/>
      <c r="D1489" s="33">
        <v>1</v>
      </c>
      <c r="F1489" s="31"/>
    </row>
    <row r="1490">
      <c r="A1490" s="116" t="s">
        <v>1891</v>
      </c>
      <c r="B1490" s="116" t="s">
        <v>1892</v>
      </c>
      <c r="C1490" s="78"/>
      <c r="D1490" s="33">
        <v>0.20000000000000001</v>
      </c>
      <c r="F1490" s="31"/>
    </row>
    <row r="1491">
      <c r="A1491" s="116" t="s">
        <v>1893</v>
      </c>
      <c r="B1491" s="116" t="s">
        <v>1894</v>
      </c>
      <c r="C1491" s="78"/>
      <c r="D1491" s="33"/>
      <c r="F1491" s="31"/>
    </row>
    <row r="1492">
      <c r="A1492" s="151" t="s">
        <v>1895</v>
      </c>
      <c r="B1492" s="151" t="s">
        <v>1896</v>
      </c>
      <c r="D1492" s="33"/>
      <c r="F1492" s="31"/>
    </row>
    <row r="1493">
      <c r="A1493" s="151"/>
      <c r="B1493" s="151"/>
      <c r="C1493" s="171"/>
      <c r="D1493" s="172"/>
      <c r="E1493" s="167"/>
      <c r="F1493" s="168"/>
    </row>
    <row r="1494">
      <c r="A1494" s="173" t="s">
        <v>1897</v>
      </c>
      <c r="B1494" s="173" t="s">
        <v>1898</v>
      </c>
      <c r="C1494" s="75"/>
      <c r="D1494" s="85"/>
      <c r="E1494" s="22"/>
      <c r="F1494" s="23"/>
      <c r="G1494" s="24"/>
      <c r="H1494" s="25"/>
      <c r="I1494" s="24"/>
      <c r="J1494" s="24"/>
      <c r="K1494" s="24"/>
      <c r="L1494" s="24"/>
      <c r="M1494" s="26"/>
    </row>
    <row r="1495">
      <c r="A1495" s="113" t="s">
        <v>1899</v>
      </c>
      <c r="B1495" s="113" t="s">
        <v>1900</v>
      </c>
      <c r="C1495" s="78"/>
      <c r="D1495" s="33">
        <v>8</v>
      </c>
      <c r="F1495" s="31"/>
    </row>
    <row r="1496">
      <c r="A1496" s="113" t="s">
        <v>1901</v>
      </c>
      <c r="B1496" s="113" t="s">
        <v>1902</v>
      </c>
      <c r="C1496" s="78"/>
      <c r="D1496" s="33">
        <v>8</v>
      </c>
      <c r="F1496" s="31"/>
    </row>
    <row r="1497">
      <c r="A1497" s="113" t="s">
        <v>1903</v>
      </c>
      <c r="B1497" s="113" t="s">
        <v>1904</v>
      </c>
      <c r="C1497" s="78"/>
      <c r="D1497" s="33">
        <v>1.5</v>
      </c>
      <c r="F1497" s="31"/>
    </row>
    <row r="1498">
      <c r="A1498" s="151" t="s">
        <v>1905</v>
      </c>
      <c r="B1498" s="151" t="s">
        <v>1906</v>
      </c>
      <c r="D1498" s="33">
        <v>0.80000000000000004</v>
      </c>
      <c r="F1498" s="31"/>
    </row>
    <row r="1499">
      <c r="A1499" s="151" t="s">
        <v>1907</v>
      </c>
      <c r="B1499" s="151" t="s">
        <v>1908</v>
      </c>
      <c r="D1499" s="33">
        <v>0.80000000000000004</v>
      </c>
      <c r="F1499" s="31"/>
    </row>
    <row r="1500">
      <c r="A1500" s="151" t="s">
        <v>1909</v>
      </c>
      <c r="B1500" s="151" t="s">
        <v>1910</v>
      </c>
      <c r="D1500" s="33">
        <v>0.40000000000000002</v>
      </c>
      <c r="F1500" s="31"/>
    </row>
    <row r="1501">
      <c r="A1501" s="174" t="s">
        <v>1911</v>
      </c>
      <c r="B1501" s="174" t="s">
        <v>1912</v>
      </c>
      <c r="C1501" s="75"/>
      <c r="D1501" s="85"/>
      <c r="E1501" s="22"/>
      <c r="F1501" s="23"/>
      <c r="G1501" s="24"/>
      <c r="H1501" s="25"/>
      <c r="I1501" s="24"/>
      <c r="J1501" s="24"/>
      <c r="K1501" s="24"/>
      <c r="L1501" s="24"/>
      <c r="M1501" s="26"/>
    </row>
    <row r="1502">
      <c r="A1502" s="174" t="s">
        <v>1913</v>
      </c>
      <c r="B1502" s="174" t="s">
        <v>1914</v>
      </c>
      <c r="C1502" s="175"/>
      <c r="D1502" s="176"/>
      <c r="E1502" s="162"/>
      <c r="F1502" s="163"/>
      <c r="G1502" s="164"/>
      <c r="H1502" s="165"/>
      <c r="I1502" s="164"/>
      <c r="J1502" s="164"/>
      <c r="K1502" s="164"/>
      <c r="L1502" s="164"/>
      <c r="M1502" s="166"/>
    </row>
    <row r="1503">
      <c r="A1503" s="113" t="s">
        <v>1915</v>
      </c>
      <c r="B1503" s="113" t="s">
        <v>1916</v>
      </c>
      <c r="C1503" s="78"/>
      <c r="D1503" s="33">
        <v>1</v>
      </c>
      <c r="F1503" s="31"/>
    </row>
    <row r="1504">
      <c r="A1504" s="113" t="s">
        <v>1917</v>
      </c>
      <c r="B1504" s="113" t="s">
        <v>1917</v>
      </c>
      <c r="C1504" s="78"/>
      <c r="D1504" s="33">
        <v>2</v>
      </c>
      <c r="F1504" s="31"/>
    </row>
    <row r="1505">
      <c r="A1505" s="113" t="s">
        <v>1918</v>
      </c>
      <c r="B1505" s="113" t="s">
        <v>1918</v>
      </c>
      <c r="C1505" s="78"/>
      <c r="D1505" s="33"/>
      <c r="F1505" s="31"/>
    </row>
    <row r="1506">
      <c r="A1506" s="113" t="s">
        <v>1919</v>
      </c>
      <c r="B1506" s="113" t="s">
        <v>1919</v>
      </c>
      <c r="C1506" s="78"/>
      <c r="D1506" s="33"/>
      <c r="F1506" s="31"/>
    </row>
    <row r="1507">
      <c r="A1507" s="113" t="s">
        <v>1920</v>
      </c>
      <c r="B1507" s="113" t="s">
        <v>1921</v>
      </c>
      <c r="C1507" s="78"/>
      <c r="D1507" s="33"/>
      <c r="F1507" s="31"/>
    </row>
    <row r="1508">
      <c r="A1508" s="113" t="s">
        <v>1922</v>
      </c>
      <c r="B1508" s="113" t="s">
        <v>1923</v>
      </c>
      <c r="C1508" s="78"/>
      <c r="D1508" s="33"/>
      <c r="F1508" s="31"/>
    </row>
    <row r="1509">
      <c r="A1509" s="113" t="s">
        <v>1924</v>
      </c>
      <c r="B1509" s="113" t="s">
        <v>1924</v>
      </c>
      <c r="C1509" s="78"/>
      <c r="D1509" s="33"/>
      <c r="F1509" s="31"/>
    </row>
    <row r="1510">
      <c r="A1510" s="113" t="s">
        <v>1925</v>
      </c>
      <c r="B1510" s="113" t="s">
        <v>1925</v>
      </c>
      <c r="C1510" s="78"/>
      <c r="D1510" s="33"/>
      <c r="F1510" s="31"/>
    </row>
    <row r="1511">
      <c r="A1511" s="113" t="s">
        <v>1926</v>
      </c>
      <c r="B1511" s="113" t="s">
        <v>1927</v>
      </c>
      <c r="C1511" s="78"/>
      <c r="D1511" s="33"/>
      <c r="F1511" s="31"/>
    </row>
    <row r="1512">
      <c r="A1512" s="113" t="s">
        <v>1928</v>
      </c>
      <c r="B1512" s="113" t="s">
        <v>1929</v>
      </c>
      <c r="C1512" s="78"/>
      <c r="D1512" s="33"/>
      <c r="F1512" s="31"/>
    </row>
    <row r="1513">
      <c r="A1513" s="113" t="s">
        <v>1930</v>
      </c>
      <c r="B1513" s="113" t="s">
        <v>1931</v>
      </c>
      <c r="C1513" s="78"/>
      <c r="D1513" s="33"/>
      <c r="F1513" s="31"/>
    </row>
    <row r="1514">
      <c r="A1514" s="113" t="s">
        <v>1932</v>
      </c>
      <c r="B1514" s="113" t="s">
        <v>1933</v>
      </c>
      <c r="C1514" s="78"/>
      <c r="D1514" s="33"/>
      <c r="F1514" s="31"/>
    </row>
    <row r="1515">
      <c r="A1515" s="113" t="s">
        <v>1934</v>
      </c>
      <c r="B1515" s="113" t="s">
        <v>1935</v>
      </c>
      <c r="C1515" s="78"/>
      <c r="D1515" s="33"/>
      <c r="F1515" s="31"/>
    </row>
    <row r="1516">
      <c r="A1516" s="113" t="s">
        <v>1936</v>
      </c>
      <c r="B1516" s="113" t="s">
        <v>1936</v>
      </c>
      <c r="C1516" s="78"/>
      <c r="D1516" s="33"/>
      <c r="F1516" s="31"/>
    </row>
    <row r="1517">
      <c r="A1517" s="113" t="s">
        <v>1937</v>
      </c>
      <c r="B1517" s="113" t="s">
        <v>1938</v>
      </c>
      <c r="C1517" s="78"/>
      <c r="D1517" s="33">
        <v>0.75</v>
      </c>
      <c r="F1517" s="31"/>
    </row>
    <row r="1518">
      <c r="A1518" s="113" t="s">
        <v>1939</v>
      </c>
      <c r="B1518" s="113" t="s">
        <v>1940</v>
      </c>
      <c r="C1518" s="78"/>
      <c r="D1518" s="33">
        <v>0.75</v>
      </c>
      <c r="F1518" s="31"/>
    </row>
    <row r="1519">
      <c r="A1519" s="113" t="s">
        <v>1941</v>
      </c>
      <c r="B1519" s="113" t="s">
        <v>1942</v>
      </c>
      <c r="C1519" s="78"/>
      <c r="D1519" s="33"/>
      <c r="F1519" s="31"/>
    </row>
    <row r="1520">
      <c r="A1520" s="113" t="s">
        <v>1943</v>
      </c>
      <c r="B1520" s="113" t="s">
        <v>1944</v>
      </c>
      <c r="C1520" s="78"/>
      <c r="D1520" s="33"/>
      <c r="F1520" s="31"/>
    </row>
    <row r="1521">
      <c r="A1521" s="151" t="s">
        <v>1945</v>
      </c>
      <c r="B1521" s="151" t="s">
        <v>1946</v>
      </c>
      <c r="D1521" s="33"/>
      <c r="F1521" s="31"/>
    </row>
    <row r="1522">
      <c r="A1522" s="177" t="s">
        <v>1947</v>
      </c>
      <c r="B1522" s="177" t="s">
        <v>1948</v>
      </c>
      <c r="C1522" s="175"/>
      <c r="D1522" s="178"/>
      <c r="E1522" s="162"/>
      <c r="F1522" s="163"/>
      <c r="G1522" s="164"/>
      <c r="H1522" s="165"/>
      <c r="I1522" s="164"/>
      <c r="J1522" s="164"/>
      <c r="K1522" s="164"/>
      <c r="L1522" s="164"/>
      <c r="M1522" s="166"/>
    </row>
    <row r="1523">
      <c r="A1523" s="113" t="s">
        <v>1949</v>
      </c>
      <c r="B1523" s="113" t="s">
        <v>1949</v>
      </c>
      <c r="C1523" s="78"/>
      <c r="D1523" s="33">
        <v>1.5</v>
      </c>
      <c r="F1523" s="31"/>
    </row>
    <row r="1524">
      <c r="A1524" s="113" t="s">
        <v>1950</v>
      </c>
      <c r="B1524" s="113" t="s">
        <v>1950</v>
      </c>
      <c r="C1524" s="78"/>
      <c r="D1524" s="33">
        <v>1.5</v>
      </c>
      <c r="F1524" s="31"/>
    </row>
    <row r="1525">
      <c r="A1525" s="113" t="s">
        <v>1951</v>
      </c>
      <c r="B1525" s="113" t="s">
        <v>1951</v>
      </c>
      <c r="C1525" s="78"/>
      <c r="D1525" s="33">
        <v>1.5</v>
      </c>
      <c r="F1525" s="31"/>
    </row>
    <row r="1526">
      <c r="A1526" s="113" t="s">
        <v>1952</v>
      </c>
      <c r="B1526" s="113" t="s">
        <v>1952</v>
      </c>
      <c r="C1526" s="78"/>
      <c r="D1526" s="33">
        <v>1.5</v>
      </c>
      <c r="F1526" s="31"/>
    </row>
    <row r="1527">
      <c r="A1527" s="113" t="s">
        <v>1953</v>
      </c>
      <c r="B1527" s="113" t="s">
        <v>1953</v>
      </c>
      <c r="C1527" s="78"/>
      <c r="D1527" s="33">
        <v>1.5</v>
      </c>
      <c r="F1527" s="31"/>
    </row>
    <row r="1528">
      <c r="A1528" s="113" t="s">
        <v>1954</v>
      </c>
      <c r="B1528" s="113" t="s">
        <v>1954</v>
      </c>
      <c r="C1528" s="78"/>
      <c r="D1528" s="33">
        <v>1.5</v>
      </c>
      <c r="F1528" s="31"/>
    </row>
    <row r="1529">
      <c r="A1529" s="113" t="s">
        <v>1955</v>
      </c>
      <c r="B1529" s="113" t="s">
        <v>1955</v>
      </c>
      <c r="C1529" s="78"/>
      <c r="D1529" s="33">
        <v>1.5</v>
      </c>
      <c r="F1529" s="31"/>
    </row>
    <row r="1530">
      <c r="A1530" s="113" t="s">
        <v>1956</v>
      </c>
      <c r="B1530" s="113" t="s">
        <v>1956</v>
      </c>
      <c r="C1530" s="78"/>
      <c r="D1530" s="33">
        <v>1.5</v>
      </c>
      <c r="F1530" s="31"/>
    </row>
    <row r="1531">
      <c r="A1531" s="113" t="s">
        <v>1957</v>
      </c>
      <c r="B1531" s="113" t="s">
        <v>1957</v>
      </c>
      <c r="C1531" s="78"/>
      <c r="D1531" s="33">
        <v>1.5</v>
      </c>
      <c r="F1531" s="31"/>
    </row>
    <row r="1532">
      <c r="A1532" s="113" t="s">
        <v>1958</v>
      </c>
      <c r="B1532" s="113" t="s">
        <v>1958</v>
      </c>
      <c r="C1532" s="78"/>
      <c r="D1532" s="33">
        <v>1.5</v>
      </c>
      <c r="F1532" s="31"/>
    </row>
    <row r="1533">
      <c r="A1533" s="113" t="s">
        <v>1959</v>
      </c>
      <c r="B1533" s="113" t="s">
        <v>1959</v>
      </c>
      <c r="C1533" s="78"/>
      <c r="D1533" s="33">
        <v>1.5</v>
      </c>
      <c r="F1533" s="31"/>
    </row>
    <row r="1534">
      <c r="A1534" s="113" t="s">
        <v>1960</v>
      </c>
      <c r="B1534" s="113" t="s">
        <v>1960</v>
      </c>
      <c r="C1534" s="78"/>
      <c r="D1534" s="33">
        <v>1.5</v>
      </c>
      <c r="F1534" s="31"/>
    </row>
    <row r="1535">
      <c r="A1535" s="113" t="s">
        <v>1961</v>
      </c>
      <c r="B1535" s="113" t="s">
        <v>1961</v>
      </c>
      <c r="C1535" s="78"/>
      <c r="D1535" s="33">
        <v>1.5</v>
      </c>
      <c r="F1535" s="31"/>
    </row>
    <row r="1536">
      <c r="A1536" s="113" t="s">
        <v>1962</v>
      </c>
      <c r="B1536" s="113" t="s">
        <v>1962</v>
      </c>
      <c r="C1536" s="78"/>
      <c r="D1536" s="33">
        <v>1.5</v>
      </c>
      <c r="F1536" s="31"/>
    </row>
    <row r="1537">
      <c r="A1537" s="113" t="s">
        <v>1963</v>
      </c>
      <c r="B1537" s="113" t="s">
        <v>1963</v>
      </c>
      <c r="C1537" s="78"/>
      <c r="D1537" s="33">
        <v>1.5</v>
      </c>
      <c r="F1537" s="31"/>
    </row>
    <row r="1538">
      <c r="A1538" s="113" t="s">
        <v>1964</v>
      </c>
      <c r="B1538" s="113" t="s">
        <v>1964</v>
      </c>
      <c r="C1538" s="78"/>
      <c r="D1538" s="33">
        <v>1.5</v>
      </c>
      <c r="F1538" s="31"/>
    </row>
    <row r="1539">
      <c r="A1539" s="113" t="s">
        <v>1965</v>
      </c>
      <c r="B1539" s="113" t="s">
        <v>1965</v>
      </c>
      <c r="C1539" s="78"/>
      <c r="D1539" s="33">
        <v>1.5</v>
      </c>
      <c r="F1539" s="31"/>
    </row>
    <row r="1540">
      <c r="A1540" s="113" t="s">
        <v>1966</v>
      </c>
      <c r="B1540" s="113" t="s">
        <v>1966</v>
      </c>
      <c r="C1540" s="78"/>
      <c r="D1540" s="33">
        <v>1.5</v>
      </c>
      <c r="F1540" s="31"/>
    </row>
    <row r="1541">
      <c r="A1541" s="113" t="s">
        <v>1967</v>
      </c>
      <c r="B1541" s="113" t="s">
        <v>1967</v>
      </c>
      <c r="C1541" s="78"/>
      <c r="D1541" s="33">
        <v>1.5</v>
      </c>
      <c r="F1541" s="31"/>
    </row>
    <row r="1542">
      <c r="A1542" s="113" t="s">
        <v>1968</v>
      </c>
      <c r="B1542" s="113" t="s">
        <v>1968</v>
      </c>
      <c r="C1542" s="78"/>
      <c r="D1542" s="33">
        <v>1.5</v>
      </c>
      <c r="F1542" s="31"/>
    </row>
    <row r="1543">
      <c r="A1543" s="113" t="s">
        <v>1969</v>
      </c>
      <c r="B1543" s="113" t="s">
        <v>1969</v>
      </c>
      <c r="C1543" s="78"/>
      <c r="D1543" s="33">
        <v>1.5</v>
      </c>
      <c r="F1543" s="31"/>
    </row>
    <row r="1544">
      <c r="A1544" s="113" t="s">
        <v>1970</v>
      </c>
      <c r="B1544" s="113" t="s">
        <v>1970</v>
      </c>
      <c r="C1544" s="78"/>
      <c r="D1544" s="33">
        <v>1.5</v>
      </c>
      <c r="F1544" s="31"/>
    </row>
    <row r="1545">
      <c r="A1545" s="113" t="s">
        <v>1971</v>
      </c>
      <c r="B1545" s="113" t="s">
        <v>1971</v>
      </c>
      <c r="C1545" s="78"/>
      <c r="D1545" s="33">
        <v>1.5</v>
      </c>
      <c r="F1545" s="31"/>
    </row>
    <row r="1546">
      <c r="A1546" s="113" t="s">
        <v>1972</v>
      </c>
      <c r="B1546" s="113" t="s">
        <v>1972</v>
      </c>
      <c r="C1546" s="78"/>
      <c r="D1546" s="33">
        <v>1.5</v>
      </c>
      <c r="F1546" s="31"/>
    </row>
    <row r="1547">
      <c r="A1547" s="113" t="s">
        <v>1973</v>
      </c>
      <c r="B1547" s="113" t="s">
        <v>1973</v>
      </c>
      <c r="C1547" s="78"/>
      <c r="D1547" s="33">
        <v>1.5</v>
      </c>
      <c r="F1547" s="31"/>
    </row>
    <row r="1548">
      <c r="A1548" s="113" t="s">
        <v>1974</v>
      </c>
      <c r="B1548" s="113" t="s">
        <v>1974</v>
      </c>
      <c r="C1548" s="78"/>
      <c r="D1548" s="33">
        <v>1.5</v>
      </c>
      <c r="F1548" s="31"/>
    </row>
    <row r="1549">
      <c r="A1549" s="113" t="s">
        <v>1975</v>
      </c>
      <c r="B1549" s="113" t="s">
        <v>1975</v>
      </c>
      <c r="C1549" s="78"/>
      <c r="D1549" s="33">
        <v>1.5</v>
      </c>
      <c r="F1549" s="31"/>
    </row>
    <row r="1550">
      <c r="A1550" s="113" t="s">
        <v>1976</v>
      </c>
      <c r="B1550" s="113" t="s">
        <v>1976</v>
      </c>
      <c r="C1550" s="78"/>
      <c r="D1550" s="33">
        <v>1.5</v>
      </c>
      <c r="F1550" s="31"/>
    </row>
    <row r="1551">
      <c r="A1551" s="113" t="s">
        <v>1977</v>
      </c>
      <c r="B1551" s="113" t="s">
        <v>1977</v>
      </c>
      <c r="C1551" s="78"/>
      <c r="D1551" s="33">
        <v>1.5</v>
      </c>
      <c r="F1551" s="31"/>
    </row>
    <row r="1552">
      <c r="A1552" s="113" t="s">
        <v>1978</v>
      </c>
      <c r="B1552" s="113" t="s">
        <v>1978</v>
      </c>
      <c r="C1552" s="78"/>
      <c r="D1552" s="33">
        <v>1.5</v>
      </c>
      <c r="F1552" s="31"/>
    </row>
    <row r="1553">
      <c r="A1553" s="113" t="s">
        <v>1979</v>
      </c>
      <c r="B1553" s="113" t="s">
        <v>1979</v>
      </c>
      <c r="C1553" s="78"/>
      <c r="D1553" s="33">
        <v>1.5</v>
      </c>
      <c r="F1553" s="31"/>
    </row>
    <row r="1554">
      <c r="A1554" s="113" t="s">
        <v>1980</v>
      </c>
      <c r="B1554" s="113" t="s">
        <v>1980</v>
      </c>
      <c r="C1554" s="78"/>
      <c r="D1554" s="33">
        <v>1.5</v>
      </c>
      <c r="F1554" s="31"/>
    </row>
    <row r="1555">
      <c r="A1555" s="113" t="s">
        <v>1981</v>
      </c>
      <c r="B1555" s="113" t="s">
        <v>1981</v>
      </c>
      <c r="C1555" s="78"/>
      <c r="D1555" s="33">
        <v>1.5</v>
      </c>
      <c r="F1555" s="31"/>
    </row>
    <row r="1556">
      <c r="A1556" s="113" t="s">
        <v>1982</v>
      </c>
      <c r="B1556" s="113" t="s">
        <v>1982</v>
      </c>
      <c r="C1556" s="78"/>
      <c r="D1556" s="33">
        <v>1.5</v>
      </c>
      <c r="F1556" s="31"/>
    </row>
    <row r="1557">
      <c r="A1557" s="113" t="s">
        <v>1983</v>
      </c>
      <c r="B1557" s="113" t="s">
        <v>1983</v>
      </c>
      <c r="C1557" s="78"/>
      <c r="D1557" s="33">
        <v>1.5</v>
      </c>
      <c r="F1557" s="31"/>
    </row>
    <row r="1558">
      <c r="A1558" s="113" t="s">
        <v>1984</v>
      </c>
      <c r="B1558" s="113" t="s">
        <v>1984</v>
      </c>
      <c r="C1558" s="78"/>
      <c r="D1558" s="33">
        <v>1.5</v>
      </c>
      <c r="F1558" s="31"/>
    </row>
    <row r="1559">
      <c r="A1559" s="113" t="s">
        <v>1985</v>
      </c>
      <c r="B1559" s="113" t="s">
        <v>1985</v>
      </c>
      <c r="C1559" s="78"/>
      <c r="D1559" s="33">
        <v>1.5</v>
      </c>
      <c r="F1559" s="31"/>
    </row>
    <row r="1560">
      <c r="A1560" s="113" t="s">
        <v>1986</v>
      </c>
      <c r="B1560" s="113" t="s">
        <v>1986</v>
      </c>
      <c r="C1560" s="78"/>
      <c r="D1560" s="33">
        <v>1.5</v>
      </c>
      <c r="F1560" s="31"/>
    </row>
    <row r="1561">
      <c r="A1561" s="113" t="s">
        <v>1987</v>
      </c>
      <c r="B1561" s="113" t="s">
        <v>1987</v>
      </c>
      <c r="C1561" s="78"/>
      <c r="D1561" s="33">
        <v>1.5</v>
      </c>
      <c r="F1561" s="31"/>
    </row>
    <row r="1562">
      <c r="A1562" s="179"/>
      <c r="B1562" s="179"/>
      <c r="C1562" s="78"/>
      <c r="D1562" s="33">
        <v>1.5</v>
      </c>
      <c r="F1562" s="31"/>
    </row>
    <row r="1563">
      <c r="A1563" s="180"/>
      <c r="B1563" s="180"/>
      <c r="D1563" s="33"/>
      <c r="F1563" s="31"/>
    </row>
    <row r="1564">
      <c r="A1564" s="177" t="s">
        <v>1988</v>
      </c>
      <c r="B1564" s="177" t="s">
        <v>1989</v>
      </c>
      <c r="C1564" s="175"/>
      <c r="D1564" s="178"/>
      <c r="E1564" s="162"/>
      <c r="F1564" s="163"/>
      <c r="G1564" s="164"/>
      <c r="H1564" s="165"/>
      <c r="I1564" s="164"/>
      <c r="J1564" s="164"/>
      <c r="K1564" s="164"/>
      <c r="L1564" s="164"/>
      <c r="M1564" s="166"/>
    </row>
    <row r="1565">
      <c r="A1565" s="113" t="s">
        <v>1990</v>
      </c>
      <c r="B1565" s="113" t="s">
        <v>1991</v>
      </c>
      <c r="C1565" s="78"/>
      <c r="D1565" s="33">
        <v>1.5</v>
      </c>
      <c r="F1565" s="31"/>
    </row>
    <row r="1566">
      <c r="A1566" s="113" t="s">
        <v>1992</v>
      </c>
      <c r="B1566" s="113" t="s">
        <v>1992</v>
      </c>
      <c r="C1566" s="78"/>
      <c r="D1566" s="33">
        <v>1.5</v>
      </c>
      <c r="F1566" s="31"/>
    </row>
    <row r="1567">
      <c r="A1567" s="113" t="s">
        <v>1993</v>
      </c>
      <c r="B1567" s="113" t="s">
        <v>1993</v>
      </c>
      <c r="C1567" s="78"/>
      <c r="D1567" s="33">
        <v>1.5</v>
      </c>
      <c r="F1567" s="31"/>
    </row>
    <row r="1568">
      <c r="A1568" s="113" t="s">
        <v>1994</v>
      </c>
      <c r="B1568" s="113" t="s">
        <v>1994</v>
      </c>
      <c r="C1568" s="78"/>
      <c r="D1568" s="33">
        <v>1.5</v>
      </c>
      <c r="F1568" s="31"/>
    </row>
    <row r="1569">
      <c r="A1569" s="113" t="s">
        <v>1995</v>
      </c>
      <c r="B1569" s="113" t="s">
        <v>1995</v>
      </c>
      <c r="C1569" s="78"/>
      <c r="D1569" s="33">
        <v>1.5</v>
      </c>
      <c r="F1569" s="31"/>
    </row>
    <row r="1570">
      <c r="A1570" s="113" t="s">
        <v>1996</v>
      </c>
      <c r="B1570" s="113" t="s">
        <v>1996</v>
      </c>
      <c r="C1570" s="78"/>
      <c r="D1570" s="33">
        <v>1.5</v>
      </c>
      <c r="F1570" s="31"/>
    </row>
    <row r="1571">
      <c r="A1571" s="113" t="s">
        <v>1997</v>
      </c>
      <c r="B1571" s="113" t="s">
        <v>1997</v>
      </c>
      <c r="C1571" s="78"/>
      <c r="D1571" s="33">
        <v>1.5</v>
      </c>
      <c r="F1571" s="31"/>
    </row>
    <row r="1572">
      <c r="A1572" s="113" t="s">
        <v>1998</v>
      </c>
      <c r="B1572" s="113" t="s">
        <v>1998</v>
      </c>
      <c r="C1572" s="78"/>
      <c r="D1572" s="33">
        <v>1.5</v>
      </c>
      <c r="F1572" s="31"/>
    </row>
    <row r="1573">
      <c r="A1573" s="113" t="s">
        <v>1999</v>
      </c>
      <c r="B1573" s="113" t="s">
        <v>1999</v>
      </c>
      <c r="C1573" s="78"/>
      <c r="D1573" s="33">
        <v>1.5</v>
      </c>
      <c r="F1573" s="31"/>
    </row>
    <row r="1574">
      <c r="A1574" s="113" t="s">
        <v>2000</v>
      </c>
      <c r="B1574" s="113" t="s">
        <v>2000</v>
      </c>
      <c r="C1574" s="78"/>
      <c r="D1574" s="33">
        <v>1.5</v>
      </c>
      <c r="F1574" s="31"/>
    </row>
    <row r="1575">
      <c r="A1575" s="113" t="s">
        <v>2001</v>
      </c>
      <c r="B1575" s="113" t="s">
        <v>2001</v>
      </c>
      <c r="C1575" s="78"/>
      <c r="D1575" s="33">
        <v>1.5</v>
      </c>
      <c r="F1575" s="31"/>
    </row>
    <row r="1576">
      <c r="A1576" s="113" t="s">
        <v>2002</v>
      </c>
      <c r="B1576" s="113" t="s">
        <v>2002</v>
      </c>
      <c r="C1576" s="78"/>
      <c r="D1576" s="33">
        <v>1.5</v>
      </c>
      <c r="F1576" s="31"/>
    </row>
    <row r="1577">
      <c r="A1577" s="113" t="s">
        <v>2003</v>
      </c>
      <c r="B1577" s="113" t="s">
        <v>2003</v>
      </c>
      <c r="C1577" s="78"/>
      <c r="D1577" s="33">
        <v>1.5</v>
      </c>
      <c r="F1577" s="31"/>
    </row>
    <row r="1578">
      <c r="A1578" s="113" t="s">
        <v>2004</v>
      </c>
      <c r="B1578" s="113" t="s">
        <v>2004</v>
      </c>
      <c r="C1578" s="78"/>
      <c r="D1578" s="33">
        <v>1.5</v>
      </c>
      <c r="F1578" s="31"/>
    </row>
    <row r="1579">
      <c r="A1579" s="113" t="s">
        <v>2005</v>
      </c>
      <c r="B1579" s="113" t="s">
        <v>2005</v>
      </c>
      <c r="C1579" s="78"/>
      <c r="D1579" s="33">
        <v>1.5</v>
      </c>
      <c r="F1579" s="31"/>
    </row>
    <row r="1580">
      <c r="A1580" s="113" t="s">
        <v>2006</v>
      </c>
      <c r="B1580" s="113" t="s">
        <v>2006</v>
      </c>
      <c r="C1580" s="78"/>
      <c r="D1580" s="33">
        <v>1.5</v>
      </c>
      <c r="F1580" s="31"/>
    </row>
    <row r="1581">
      <c r="A1581" s="113" t="s">
        <v>2007</v>
      </c>
      <c r="B1581" s="113" t="s">
        <v>2007</v>
      </c>
      <c r="C1581" s="78"/>
      <c r="D1581" s="33">
        <v>1.5</v>
      </c>
      <c r="F1581" s="31"/>
    </row>
    <row r="1582">
      <c r="A1582" s="113" t="s">
        <v>2008</v>
      </c>
      <c r="B1582" s="113" t="s">
        <v>2008</v>
      </c>
      <c r="C1582" s="78"/>
      <c r="D1582" s="33">
        <v>1.5</v>
      </c>
      <c r="F1582" s="31"/>
    </row>
    <row r="1583">
      <c r="A1583" s="113" t="s">
        <v>2009</v>
      </c>
      <c r="B1583" s="113" t="s">
        <v>2009</v>
      </c>
      <c r="C1583" s="78"/>
      <c r="D1583" s="33">
        <v>1.5</v>
      </c>
      <c r="F1583" s="31"/>
    </row>
    <row r="1584">
      <c r="A1584" s="113" t="s">
        <v>2010</v>
      </c>
      <c r="B1584" s="113" t="s">
        <v>2010</v>
      </c>
      <c r="C1584" s="78"/>
      <c r="D1584" s="33">
        <v>1.5</v>
      </c>
      <c r="F1584" s="31"/>
    </row>
    <row r="1585">
      <c r="A1585" s="113" t="s">
        <v>2011</v>
      </c>
      <c r="B1585" s="113" t="s">
        <v>2011</v>
      </c>
      <c r="C1585" s="78"/>
      <c r="D1585" s="33">
        <v>1.5</v>
      </c>
      <c r="F1585" s="31"/>
    </row>
    <row r="1586">
      <c r="A1586" s="113" t="s">
        <v>2012</v>
      </c>
      <c r="B1586" s="113" t="s">
        <v>2012</v>
      </c>
      <c r="C1586" s="78"/>
      <c r="D1586" s="33">
        <v>1.5</v>
      </c>
      <c r="F1586" s="31"/>
    </row>
    <row r="1587">
      <c r="A1587" s="113" t="s">
        <v>2013</v>
      </c>
      <c r="B1587" s="113" t="s">
        <v>2013</v>
      </c>
      <c r="C1587" s="78"/>
      <c r="D1587" s="33">
        <v>1.5</v>
      </c>
      <c r="F1587" s="31"/>
    </row>
    <row r="1588">
      <c r="A1588" s="113" t="s">
        <v>2014</v>
      </c>
      <c r="B1588" s="113" t="s">
        <v>2014</v>
      </c>
      <c r="C1588" s="78"/>
      <c r="D1588" s="33">
        <v>1.5</v>
      </c>
      <c r="F1588" s="31"/>
    </row>
    <row r="1589">
      <c r="A1589" s="113" t="s">
        <v>1686</v>
      </c>
      <c r="B1589" s="113" t="s">
        <v>1686</v>
      </c>
      <c r="C1589" s="78"/>
      <c r="D1589" s="33">
        <v>1.5</v>
      </c>
      <c r="F1589" s="31"/>
    </row>
    <row r="1590">
      <c r="A1590" s="113" t="s">
        <v>2015</v>
      </c>
      <c r="B1590" s="113" t="s">
        <v>2015</v>
      </c>
      <c r="C1590" s="78"/>
      <c r="D1590" s="33">
        <v>1.5</v>
      </c>
      <c r="F1590" s="31"/>
    </row>
    <row r="1591">
      <c r="A1591" s="113" t="s">
        <v>2016</v>
      </c>
      <c r="B1591" s="113" t="s">
        <v>2016</v>
      </c>
      <c r="C1591" s="78"/>
      <c r="D1591" s="33">
        <v>1.5</v>
      </c>
      <c r="F1591" s="31"/>
    </row>
    <row r="1592">
      <c r="A1592" s="113" t="s">
        <v>2017</v>
      </c>
      <c r="B1592" s="113" t="s">
        <v>2017</v>
      </c>
      <c r="C1592" s="78"/>
      <c r="D1592" s="33">
        <v>1.5</v>
      </c>
      <c r="F1592" s="31"/>
    </row>
    <row r="1593">
      <c r="A1593" s="113" t="s">
        <v>2018</v>
      </c>
      <c r="B1593" s="113" t="s">
        <v>2019</v>
      </c>
      <c r="C1593" s="78"/>
      <c r="D1593" s="33">
        <v>1.5</v>
      </c>
      <c r="F1593" s="31"/>
    </row>
    <row r="1594">
      <c r="A1594" s="151" t="s">
        <v>2020</v>
      </c>
      <c r="B1594" s="151" t="s">
        <v>2020</v>
      </c>
      <c r="D1594" s="33"/>
      <c r="F1594" s="31"/>
    </row>
    <row r="1595">
      <c r="A1595" s="177" t="s">
        <v>2021</v>
      </c>
      <c r="B1595" s="177" t="s">
        <v>2021</v>
      </c>
      <c r="C1595" s="175"/>
      <c r="D1595" s="178"/>
      <c r="E1595" s="162"/>
      <c r="F1595" s="163"/>
      <c r="G1595" s="164"/>
      <c r="H1595" s="165"/>
      <c r="I1595" s="164"/>
      <c r="J1595" s="164"/>
      <c r="K1595" s="164"/>
      <c r="L1595" s="164"/>
      <c r="M1595" s="166"/>
    </row>
    <row r="1596">
      <c r="A1596" s="113" t="s">
        <v>2022</v>
      </c>
      <c r="B1596" s="113" t="s">
        <v>2022</v>
      </c>
      <c r="C1596" s="78"/>
      <c r="D1596" s="33">
        <v>1.5</v>
      </c>
      <c r="F1596" s="31"/>
    </row>
    <row r="1597">
      <c r="A1597" s="113" t="s">
        <v>2023</v>
      </c>
      <c r="B1597" s="113" t="s">
        <v>2023</v>
      </c>
      <c r="C1597" s="78"/>
      <c r="D1597" s="33">
        <v>1.5</v>
      </c>
      <c r="F1597" s="31"/>
    </row>
    <row r="1598">
      <c r="A1598" s="113" t="s">
        <v>2024</v>
      </c>
      <c r="B1598" s="113" t="s">
        <v>2025</v>
      </c>
      <c r="C1598" s="78"/>
      <c r="D1598" s="33">
        <v>1.5</v>
      </c>
      <c r="F1598" s="31"/>
    </row>
    <row r="1599">
      <c r="A1599" s="113" t="s">
        <v>2026</v>
      </c>
      <c r="B1599" s="113" t="s">
        <v>2027</v>
      </c>
      <c r="C1599" s="78"/>
      <c r="D1599" s="33">
        <v>1.5</v>
      </c>
      <c r="F1599" s="31"/>
    </row>
    <row r="1600">
      <c r="A1600" s="151" t="s">
        <v>2028</v>
      </c>
      <c r="B1600" s="151" t="s">
        <v>2029</v>
      </c>
      <c r="D1600" s="33">
        <v>1.5</v>
      </c>
      <c r="F1600" s="31"/>
    </row>
    <row r="1601">
      <c r="A1601" s="177" t="s">
        <v>2030</v>
      </c>
      <c r="B1601" s="177" t="s">
        <v>2031</v>
      </c>
      <c r="C1601" s="175"/>
      <c r="D1601" s="178"/>
      <c r="E1601" s="162"/>
      <c r="F1601" s="163"/>
      <c r="G1601" s="164"/>
      <c r="H1601" s="165"/>
      <c r="I1601" s="164"/>
      <c r="J1601" s="164"/>
      <c r="K1601" s="164"/>
      <c r="L1601" s="164"/>
      <c r="M1601" s="166"/>
    </row>
    <row r="1602">
      <c r="A1602" s="113" t="s">
        <v>2032</v>
      </c>
      <c r="B1602" s="113" t="s">
        <v>2032</v>
      </c>
      <c r="C1602" s="78"/>
      <c r="D1602" s="33">
        <v>1.5</v>
      </c>
      <c r="F1602" s="31"/>
    </row>
    <row r="1603">
      <c r="A1603" s="113" t="s">
        <v>2033</v>
      </c>
      <c r="B1603" s="113" t="s">
        <v>2033</v>
      </c>
      <c r="C1603" s="78"/>
      <c r="D1603" s="33">
        <v>1.5</v>
      </c>
      <c r="F1603" s="31"/>
    </row>
    <row r="1604">
      <c r="A1604" s="113" t="s">
        <v>2034</v>
      </c>
      <c r="B1604" s="113" t="s">
        <v>2034</v>
      </c>
      <c r="C1604" s="78"/>
      <c r="D1604" s="33">
        <v>1.5</v>
      </c>
      <c r="F1604" s="31"/>
    </row>
    <row r="1605">
      <c r="A1605" s="113" t="s">
        <v>2035</v>
      </c>
      <c r="B1605" s="113" t="s">
        <v>2036</v>
      </c>
      <c r="C1605" s="78"/>
      <c r="D1605" s="33">
        <v>1.5</v>
      </c>
      <c r="F1605" s="31"/>
    </row>
    <row r="1606">
      <c r="A1606" s="113" t="s">
        <v>2037</v>
      </c>
      <c r="B1606" s="113" t="s">
        <v>2038</v>
      </c>
      <c r="C1606" s="78"/>
      <c r="D1606" s="33">
        <v>1.5</v>
      </c>
      <c r="F1606" s="31"/>
    </row>
    <row r="1607">
      <c r="A1607" s="113" t="s">
        <v>2039</v>
      </c>
      <c r="B1607" s="113" t="s">
        <v>2040</v>
      </c>
      <c r="C1607" s="78"/>
      <c r="D1607" s="33">
        <v>1.5</v>
      </c>
      <c r="F1607" s="31"/>
    </row>
    <row r="1608">
      <c r="A1608" s="151" t="s">
        <v>2041</v>
      </c>
      <c r="B1608" s="151" t="s">
        <v>2041</v>
      </c>
      <c r="D1608" s="33">
        <v>1.5</v>
      </c>
      <c r="F1608" s="31"/>
    </row>
    <row r="1609">
      <c r="A1609" s="177" t="s">
        <v>2042</v>
      </c>
      <c r="B1609" s="177" t="s">
        <v>2043</v>
      </c>
      <c r="C1609" s="175"/>
      <c r="D1609" s="178"/>
      <c r="E1609" s="162"/>
      <c r="F1609" s="163"/>
      <c r="G1609" s="164"/>
      <c r="H1609" s="165"/>
      <c r="I1609" s="164"/>
      <c r="J1609" s="164"/>
      <c r="K1609" s="164"/>
      <c r="L1609" s="164"/>
      <c r="M1609" s="166"/>
    </row>
    <row r="1610">
      <c r="A1610" s="113" t="s">
        <v>2044</v>
      </c>
      <c r="B1610" s="113" t="s">
        <v>2044</v>
      </c>
      <c r="C1610" s="78"/>
      <c r="D1610" s="33">
        <v>1.5</v>
      </c>
      <c r="F1610" s="31"/>
    </row>
    <row r="1611">
      <c r="A1611" s="113" t="s">
        <v>2045</v>
      </c>
      <c r="B1611" s="113" t="s">
        <v>2045</v>
      </c>
      <c r="C1611" s="78"/>
      <c r="D1611" s="33">
        <v>1.5</v>
      </c>
      <c r="F1611" s="31"/>
    </row>
    <row r="1612">
      <c r="A1612" s="113" t="s">
        <v>2046</v>
      </c>
      <c r="B1612" s="113" t="s">
        <v>2046</v>
      </c>
      <c r="C1612" s="78"/>
      <c r="D1612" s="33">
        <v>1.5</v>
      </c>
      <c r="F1612" s="31"/>
    </row>
    <row r="1613">
      <c r="A1613" s="113" t="s">
        <v>2047</v>
      </c>
      <c r="B1613" s="113" t="s">
        <v>2047</v>
      </c>
      <c r="C1613" s="78"/>
      <c r="D1613" s="33">
        <v>1.5</v>
      </c>
      <c r="F1613" s="31"/>
    </row>
    <row r="1614">
      <c r="A1614" s="113" t="s">
        <v>2048</v>
      </c>
      <c r="B1614" s="113" t="s">
        <v>2048</v>
      </c>
      <c r="C1614" s="78"/>
      <c r="D1614" s="33">
        <v>1.5</v>
      </c>
      <c r="F1614" s="31"/>
    </row>
    <row r="1615">
      <c r="A1615" s="113" t="s">
        <v>2049</v>
      </c>
      <c r="B1615" s="113" t="s">
        <v>2049</v>
      </c>
      <c r="C1615" s="78"/>
      <c r="D1615" s="33">
        <v>1.5</v>
      </c>
      <c r="F1615" s="31"/>
    </row>
    <row r="1616">
      <c r="A1616" s="113" t="s">
        <v>2050</v>
      </c>
      <c r="B1616" s="113" t="s">
        <v>2050</v>
      </c>
      <c r="C1616" s="78"/>
      <c r="D1616" s="33">
        <v>1.5</v>
      </c>
      <c r="F1616" s="31"/>
    </row>
    <row r="1617">
      <c r="A1617" s="113" t="s">
        <v>2051</v>
      </c>
      <c r="B1617" s="113" t="s">
        <v>2051</v>
      </c>
      <c r="C1617" s="78"/>
      <c r="D1617" s="33">
        <v>1.5</v>
      </c>
      <c r="F1617" s="31"/>
    </row>
    <row r="1618">
      <c r="A1618" s="113" t="s">
        <v>2052</v>
      </c>
      <c r="B1618" s="113" t="s">
        <v>2052</v>
      </c>
      <c r="C1618" s="78"/>
      <c r="D1618" s="33">
        <v>1.5</v>
      </c>
      <c r="F1618" s="31"/>
    </row>
    <row r="1619">
      <c r="A1619" s="113" t="s">
        <v>2053</v>
      </c>
      <c r="B1619" s="113" t="s">
        <v>2053</v>
      </c>
      <c r="C1619" s="78"/>
      <c r="D1619" s="33">
        <v>1.5</v>
      </c>
      <c r="F1619" s="31"/>
    </row>
    <row r="1620">
      <c r="A1620" s="113" t="s">
        <v>2054</v>
      </c>
      <c r="B1620" s="113" t="s">
        <v>2054</v>
      </c>
      <c r="C1620" s="78"/>
      <c r="D1620" s="33">
        <v>1.5</v>
      </c>
      <c r="F1620" s="31"/>
    </row>
    <row r="1621">
      <c r="A1621" s="113" t="s">
        <v>2055</v>
      </c>
      <c r="B1621" s="113" t="s">
        <v>2055</v>
      </c>
      <c r="C1621" s="78"/>
      <c r="D1621" s="33">
        <v>1.5</v>
      </c>
      <c r="F1621" s="31"/>
    </row>
    <row r="1622">
      <c r="A1622" s="113" t="s">
        <v>2056</v>
      </c>
      <c r="B1622" s="113" t="s">
        <v>2056</v>
      </c>
      <c r="C1622" s="78"/>
      <c r="D1622" s="33">
        <v>1.5</v>
      </c>
      <c r="F1622" s="31"/>
    </row>
    <row r="1623">
      <c r="A1623" s="113" t="s">
        <v>2057</v>
      </c>
      <c r="B1623" s="113" t="s">
        <v>2057</v>
      </c>
      <c r="C1623" s="78"/>
      <c r="D1623" s="33">
        <v>1.5</v>
      </c>
      <c r="F1623" s="31"/>
    </row>
    <row r="1624">
      <c r="A1624" s="113" t="s">
        <v>2058</v>
      </c>
      <c r="B1624" s="113" t="s">
        <v>2058</v>
      </c>
      <c r="C1624" s="78"/>
      <c r="D1624" s="33">
        <v>1.5</v>
      </c>
      <c r="F1624" s="31"/>
    </row>
    <row r="1625">
      <c r="A1625" s="113" t="s">
        <v>2059</v>
      </c>
      <c r="B1625" s="113" t="s">
        <v>2059</v>
      </c>
      <c r="C1625" s="78"/>
      <c r="D1625" s="33">
        <v>1.5</v>
      </c>
      <c r="F1625" s="31"/>
    </row>
    <row r="1626">
      <c r="A1626" s="113" t="s">
        <v>2060</v>
      </c>
      <c r="B1626" s="113" t="s">
        <v>2060</v>
      </c>
      <c r="C1626" s="78"/>
      <c r="D1626" s="33">
        <v>1.5</v>
      </c>
      <c r="F1626" s="31"/>
    </row>
    <row r="1627">
      <c r="A1627" s="113" t="s">
        <v>2061</v>
      </c>
      <c r="B1627" s="113" t="s">
        <v>2061</v>
      </c>
      <c r="C1627" s="78"/>
      <c r="D1627" s="33">
        <v>1.5</v>
      </c>
      <c r="F1627" s="31"/>
    </row>
    <row r="1628">
      <c r="A1628" s="113" t="s">
        <v>2062</v>
      </c>
      <c r="B1628" s="113" t="s">
        <v>2062</v>
      </c>
      <c r="C1628" s="78"/>
      <c r="D1628" s="33">
        <v>1.5</v>
      </c>
      <c r="F1628" s="31"/>
    </row>
    <row r="1629">
      <c r="A1629" s="113" t="s">
        <v>2063</v>
      </c>
      <c r="B1629" s="113" t="s">
        <v>2063</v>
      </c>
      <c r="C1629" s="78"/>
      <c r="D1629" s="33">
        <v>1.5</v>
      </c>
      <c r="F1629" s="31"/>
    </row>
    <row r="1630">
      <c r="A1630" s="113" t="s">
        <v>2064</v>
      </c>
      <c r="B1630" s="113" t="s">
        <v>2064</v>
      </c>
      <c r="C1630" s="78"/>
      <c r="D1630" s="33">
        <v>1.5</v>
      </c>
      <c r="F1630" s="31"/>
    </row>
    <row r="1631">
      <c r="A1631" s="113" t="s">
        <v>2065</v>
      </c>
      <c r="B1631" s="113" t="s">
        <v>2065</v>
      </c>
      <c r="C1631" s="78"/>
      <c r="D1631" s="33">
        <v>1.5</v>
      </c>
      <c r="F1631" s="31"/>
    </row>
    <row r="1632">
      <c r="A1632" s="113" t="s">
        <v>2066</v>
      </c>
      <c r="B1632" s="113" t="s">
        <v>2066</v>
      </c>
      <c r="C1632" s="78"/>
      <c r="D1632" s="33">
        <v>1.5</v>
      </c>
      <c r="F1632" s="31"/>
    </row>
    <row r="1633">
      <c r="A1633" s="113" t="s">
        <v>2067</v>
      </c>
      <c r="B1633" s="113" t="s">
        <v>2067</v>
      </c>
      <c r="C1633" s="78"/>
      <c r="D1633" s="33">
        <v>1.5</v>
      </c>
      <c r="F1633" s="31"/>
    </row>
    <row r="1634">
      <c r="A1634" s="113" t="s">
        <v>2068</v>
      </c>
      <c r="B1634" s="113" t="s">
        <v>2068</v>
      </c>
      <c r="C1634" s="78"/>
      <c r="D1634" s="33">
        <v>1.5</v>
      </c>
      <c r="F1634" s="31"/>
    </row>
    <row r="1635">
      <c r="A1635" s="113" t="s">
        <v>2069</v>
      </c>
      <c r="B1635" s="113" t="s">
        <v>2069</v>
      </c>
      <c r="C1635" s="78"/>
      <c r="D1635" s="33">
        <v>1.5</v>
      </c>
      <c r="F1635" s="31"/>
    </row>
    <row r="1636">
      <c r="A1636" s="113" t="s">
        <v>2045</v>
      </c>
      <c r="B1636" s="113" t="s">
        <v>2045</v>
      </c>
      <c r="C1636" s="78"/>
      <c r="D1636" s="33">
        <v>1.5</v>
      </c>
      <c r="F1636" s="31"/>
    </row>
    <row r="1637">
      <c r="A1637" s="113" t="s">
        <v>2070</v>
      </c>
      <c r="B1637" s="113" t="s">
        <v>2070</v>
      </c>
      <c r="C1637" s="78"/>
      <c r="D1637" s="33">
        <v>1.5</v>
      </c>
      <c r="F1637" s="31"/>
    </row>
    <row r="1638">
      <c r="A1638" s="113" t="s">
        <v>2071</v>
      </c>
      <c r="B1638" s="113" t="s">
        <v>2071</v>
      </c>
      <c r="C1638" s="78"/>
      <c r="D1638" s="33">
        <v>1.5</v>
      </c>
      <c r="F1638" s="31"/>
    </row>
    <row r="1639">
      <c r="A1639" s="113" t="s">
        <v>2072</v>
      </c>
      <c r="B1639" s="113" t="s">
        <v>2072</v>
      </c>
      <c r="C1639" s="78"/>
      <c r="D1639" s="33">
        <v>1.5</v>
      </c>
      <c r="F1639" s="31"/>
    </row>
    <row r="1640">
      <c r="A1640" s="113" t="s">
        <v>2073</v>
      </c>
      <c r="B1640" s="113" t="s">
        <v>2073</v>
      </c>
      <c r="C1640" s="78"/>
      <c r="D1640" s="33">
        <v>1.5</v>
      </c>
      <c r="F1640" s="31"/>
    </row>
    <row r="1641">
      <c r="A1641" s="113" t="s">
        <v>2074</v>
      </c>
      <c r="B1641" s="113" t="s">
        <v>2074</v>
      </c>
      <c r="C1641" s="78"/>
      <c r="D1641" s="33">
        <v>1.5</v>
      </c>
      <c r="F1641" s="31"/>
    </row>
    <row r="1642">
      <c r="A1642" s="113" t="s">
        <v>2075</v>
      </c>
      <c r="B1642" s="113" t="s">
        <v>2075</v>
      </c>
      <c r="C1642" s="78"/>
      <c r="D1642" s="33">
        <v>1.5</v>
      </c>
      <c r="F1642" s="31"/>
    </row>
    <row r="1643">
      <c r="A1643" s="113" t="s">
        <v>2076</v>
      </c>
      <c r="B1643" s="113" t="s">
        <v>2076</v>
      </c>
      <c r="C1643" s="78"/>
      <c r="D1643" s="33">
        <v>1.5</v>
      </c>
      <c r="F1643" s="31"/>
    </row>
    <row r="1644">
      <c r="A1644" s="113" t="s">
        <v>2077</v>
      </c>
      <c r="B1644" s="113" t="s">
        <v>2077</v>
      </c>
      <c r="C1644" s="78"/>
      <c r="D1644" s="33">
        <v>1.5</v>
      </c>
      <c r="F1644" s="31"/>
    </row>
    <row r="1645">
      <c r="A1645" s="113" t="s">
        <v>2078</v>
      </c>
      <c r="B1645" s="113" t="s">
        <v>2078</v>
      </c>
      <c r="C1645" s="78"/>
      <c r="D1645" s="33">
        <v>1.5</v>
      </c>
      <c r="F1645" s="31"/>
    </row>
    <row r="1646">
      <c r="A1646" s="113" t="s">
        <v>2079</v>
      </c>
      <c r="B1646" s="113" t="s">
        <v>2079</v>
      </c>
      <c r="C1646" s="78"/>
      <c r="D1646" s="33">
        <v>1.5</v>
      </c>
      <c r="F1646" s="31"/>
    </row>
    <row r="1647">
      <c r="A1647" s="113" t="s">
        <v>2080</v>
      </c>
      <c r="B1647" s="113" t="s">
        <v>2080</v>
      </c>
      <c r="C1647" s="78"/>
      <c r="D1647" s="33">
        <v>1.5</v>
      </c>
      <c r="F1647" s="31"/>
    </row>
    <row r="1648">
      <c r="A1648" s="113" t="s">
        <v>2081</v>
      </c>
      <c r="B1648" s="113" t="s">
        <v>2081</v>
      </c>
      <c r="C1648" s="78"/>
      <c r="D1648" s="33">
        <v>1.5</v>
      </c>
      <c r="F1648" s="31"/>
    </row>
    <row r="1649">
      <c r="A1649" s="113" t="s">
        <v>2082</v>
      </c>
      <c r="B1649" s="113" t="s">
        <v>2082</v>
      </c>
      <c r="C1649" s="78"/>
      <c r="D1649" s="33">
        <v>1.5</v>
      </c>
      <c r="F1649" s="31"/>
    </row>
    <row r="1650">
      <c r="A1650" s="113" t="s">
        <v>2083</v>
      </c>
      <c r="B1650" s="113" t="s">
        <v>2083</v>
      </c>
      <c r="C1650" s="78"/>
      <c r="D1650" s="33">
        <v>1.5</v>
      </c>
      <c r="F1650" s="31"/>
    </row>
    <row r="1651">
      <c r="A1651" s="113" t="s">
        <v>2084</v>
      </c>
      <c r="B1651" s="113" t="s">
        <v>2084</v>
      </c>
      <c r="C1651" s="78"/>
      <c r="D1651" s="33">
        <v>1.5</v>
      </c>
      <c r="F1651" s="31"/>
    </row>
    <row r="1652">
      <c r="A1652" s="113" t="s">
        <v>2085</v>
      </c>
      <c r="B1652" s="113" t="s">
        <v>2085</v>
      </c>
      <c r="C1652" s="78"/>
      <c r="D1652" s="33">
        <v>1.5</v>
      </c>
      <c r="F1652" s="31"/>
    </row>
    <row r="1653">
      <c r="A1653" s="113" t="s">
        <v>2086</v>
      </c>
      <c r="B1653" s="113" t="s">
        <v>2086</v>
      </c>
      <c r="C1653" s="78"/>
      <c r="D1653" s="33">
        <v>1.5</v>
      </c>
      <c r="F1653" s="31"/>
    </row>
    <row r="1654">
      <c r="A1654" s="113" t="s">
        <v>2087</v>
      </c>
      <c r="B1654" s="113" t="s">
        <v>2087</v>
      </c>
      <c r="C1654" s="78"/>
      <c r="D1654" s="33">
        <v>1.5</v>
      </c>
      <c r="F1654" s="31"/>
    </row>
    <row r="1655">
      <c r="A1655" s="113" t="s">
        <v>2088</v>
      </c>
      <c r="B1655" s="113" t="s">
        <v>2088</v>
      </c>
      <c r="C1655" s="78"/>
      <c r="D1655" s="33">
        <v>1.5</v>
      </c>
      <c r="F1655" s="31"/>
    </row>
    <row r="1656">
      <c r="A1656" s="113" t="s">
        <v>2089</v>
      </c>
      <c r="B1656" s="113" t="s">
        <v>2089</v>
      </c>
      <c r="C1656" s="78"/>
      <c r="D1656" s="33">
        <v>1.5</v>
      </c>
      <c r="F1656" s="31"/>
    </row>
    <row r="1657">
      <c r="A1657" s="113" t="s">
        <v>2090</v>
      </c>
      <c r="B1657" s="113" t="s">
        <v>2090</v>
      </c>
      <c r="C1657" s="78"/>
      <c r="D1657" s="33">
        <v>1.5</v>
      </c>
      <c r="F1657" s="31"/>
    </row>
    <row r="1658">
      <c r="A1658" s="113" t="s">
        <v>2091</v>
      </c>
      <c r="B1658" s="113" t="s">
        <v>2091</v>
      </c>
      <c r="C1658" s="78"/>
      <c r="D1658" s="33">
        <v>1.5</v>
      </c>
      <c r="F1658" s="31"/>
    </row>
    <row r="1659">
      <c r="A1659" s="113" t="s">
        <v>2092</v>
      </c>
      <c r="B1659" s="113" t="s">
        <v>2092</v>
      </c>
      <c r="C1659" s="78"/>
      <c r="D1659" s="33">
        <v>1.5</v>
      </c>
      <c r="F1659" s="31"/>
    </row>
    <row r="1660">
      <c r="A1660" s="113" t="s">
        <v>2093</v>
      </c>
      <c r="B1660" s="113" t="s">
        <v>2093</v>
      </c>
      <c r="C1660" s="78"/>
      <c r="D1660" s="33">
        <v>1.5</v>
      </c>
      <c r="F1660" s="31"/>
    </row>
    <row r="1661">
      <c r="A1661" s="113" t="s">
        <v>2094</v>
      </c>
      <c r="B1661" s="113" t="s">
        <v>2094</v>
      </c>
      <c r="C1661" s="78"/>
      <c r="D1661" s="33">
        <v>1.5</v>
      </c>
      <c r="F1661" s="31"/>
    </row>
    <row r="1662">
      <c r="A1662" s="113" t="s">
        <v>2095</v>
      </c>
      <c r="B1662" s="113" t="s">
        <v>2095</v>
      </c>
      <c r="C1662" s="78"/>
      <c r="D1662" s="33">
        <v>1.5</v>
      </c>
      <c r="F1662" s="31"/>
    </row>
    <row r="1663">
      <c r="A1663" s="113" t="s">
        <v>2096</v>
      </c>
      <c r="B1663" s="113" t="s">
        <v>2096</v>
      </c>
      <c r="C1663" s="78"/>
      <c r="D1663" s="33">
        <v>1.5</v>
      </c>
      <c r="F1663" s="31"/>
    </row>
    <row r="1664">
      <c r="A1664" s="113" t="s">
        <v>2097</v>
      </c>
      <c r="B1664" s="113" t="s">
        <v>2097</v>
      </c>
      <c r="C1664" s="78"/>
      <c r="D1664" s="33">
        <v>1.5</v>
      </c>
      <c r="F1664" s="31"/>
    </row>
    <row r="1665">
      <c r="A1665" s="113" t="s">
        <v>2098</v>
      </c>
      <c r="B1665" s="113" t="s">
        <v>2098</v>
      </c>
      <c r="C1665" s="78"/>
      <c r="D1665" s="33">
        <v>1.5</v>
      </c>
      <c r="F1665" s="31"/>
    </row>
    <row r="1666">
      <c r="A1666" s="113" t="s">
        <v>2099</v>
      </c>
      <c r="B1666" s="113" t="s">
        <v>2099</v>
      </c>
      <c r="C1666" s="78"/>
      <c r="D1666" s="33">
        <v>1.5</v>
      </c>
      <c r="F1666" s="31"/>
    </row>
    <row r="1667">
      <c r="A1667" s="113" t="s">
        <v>2100</v>
      </c>
      <c r="B1667" s="113" t="s">
        <v>2100</v>
      </c>
      <c r="C1667" s="78"/>
      <c r="D1667" s="33">
        <v>1.5</v>
      </c>
      <c r="F1667" s="31"/>
    </row>
    <row r="1668">
      <c r="A1668" s="113" t="s">
        <v>2101</v>
      </c>
      <c r="B1668" s="113" t="s">
        <v>2101</v>
      </c>
      <c r="C1668" s="78"/>
      <c r="D1668" s="33">
        <v>1.5</v>
      </c>
      <c r="F1668" s="31"/>
    </row>
    <row r="1669">
      <c r="A1669" s="113" t="s">
        <v>2102</v>
      </c>
      <c r="B1669" s="113" t="s">
        <v>2102</v>
      </c>
      <c r="C1669" s="78"/>
      <c r="D1669" s="33">
        <v>1.5</v>
      </c>
      <c r="F1669" s="31"/>
    </row>
    <row r="1670">
      <c r="A1670" s="113" t="s">
        <v>2103</v>
      </c>
      <c r="B1670" s="113" t="s">
        <v>2103</v>
      </c>
      <c r="C1670" s="78"/>
      <c r="D1670" s="33">
        <v>1.5</v>
      </c>
      <c r="F1670" s="31"/>
    </row>
    <row r="1671">
      <c r="A1671" s="113" t="s">
        <v>2104</v>
      </c>
      <c r="B1671" s="113" t="s">
        <v>2104</v>
      </c>
      <c r="C1671" s="78"/>
      <c r="D1671" s="33">
        <v>1.5</v>
      </c>
      <c r="F1671" s="31"/>
    </row>
    <row r="1672">
      <c r="A1672" s="113" t="s">
        <v>2105</v>
      </c>
      <c r="B1672" s="113" t="s">
        <v>2105</v>
      </c>
      <c r="C1672" s="78"/>
      <c r="D1672" s="33">
        <v>1.5</v>
      </c>
      <c r="F1672" s="31"/>
    </row>
    <row r="1673">
      <c r="A1673" s="113" t="s">
        <v>2106</v>
      </c>
      <c r="B1673" s="113" t="s">
        <v>2106</v>
      </c>
      <c r="C1673" s="78"/>
      <c r="D1673" s="33">
        <v>1.5</v>
      </c>
      <c r="F1673" s="31"/>
    </row>
    <row r="1674">
      <c r="A1674" s="113" t="s">
        <v>2107</v>
      </c>
      <c r="B1674" s="113" t="s">
        <v>2107</v>
      </c>
      <c r="C1674" s="78"/>
      <c r="D1674" s="33">
        <v>1.5</v>
      </c>
      <c r="F1674" s="31"/>
    </row>
    <row r="1675">
      <c r="A1675" s="113" t="s">
        <v>2108</v>
      </c>
      <c r="B1675" s="113" t="s">
        <v>2108</v>
      </c>
      <c r="C1675" s="78"/>
      <c r="D1675" s="33">
        <v>1.5</v>
      </c>
      <c r="F1675" s="31"/>
    </row>
    <row r="1676">
      <c r="A1676" s="113" t="s">
        <v>2109</v>
      </c>
      <c r="B1676" s="113" t="s">
        <v>2109</v>
      </c>
      <c r="C1676" s="78"/>
      <c r="D1676" s="33">
        <v>1.5</v>
      </c>
      <c r="F1676" s="31"/>
    </row>
    <row r="1677">
      <c r="A1677" s="113" t="s">
        <v>2069</v>
      </c>
      <c r="B1677" s="113" t="s">
        <v>2069</v>
      </c>
      <c r="C1677" s="78"/>
      <c r="D1677" s="33">
        <v>1.5</v>
      </c>
      <c r="F1677" s="31"/>
    </row>
    <row r="1678">
      <c r="A1678" s="113" t="s">
        <v>2110</v>
      </c>
      <c r="B1678" s="113" t="s">
        <v>2110</v>
      </c>
      <c r="C1678" s="78"/>
      <c r="D1678" s="33">
        <v>1.5</v>
      </c>
      <c r="F1678" s="31"/>
    </row>
    <row r="1679">
      <c r="A1679" s="113" t="s">
        <v>2111</v>
      </c>
      <c r="B1679" s="113" t="s">
        <v>2111</v>
      </c>
      <c r="C1679" s="78"/>
      <c r="D1679" s="33">
        <v>1.5</v>
      </c>
      <c r="F1679" s="31"/>
    </row>
    <row r="1680">
      <c r="A1680" s="113" t="s">
        <v>2112</v>
      </c>
      <c r="B1680" s="113" t="s">
        <v>2112</v>
      </c>
      <c r="C1680" s="78"/>
      <c r="D1680" s="33">
        <v>1.5</v>
      </c>
      <c r="F1680" s="31"/>
    </row>
    <row r="1681">
      <c r="A1681" s="113" t="s">
        <v>2113</v>
      </c>
      <c r="B1681" s="113" t="s">
        <v>2113</v>
      </c>
      <c r="C1681" s="78"/>
      <c r="D1681" s="33">
        <v>1.5</v>
      </c>
      <c r="F1681" s="31"/>
    </row>
    <row r="1682">
      <c r="A1682" s="113" t="s">
        <v>2114</v>
      </c>
      <c r="B1682" s="113" t="s">
        <v>2114</v>
      </c>
      <c r="C1682" s="78"/>
      <c r="D1682" s="33">
        <v>1.5</v>
      </c>
      <c r="F1682" s="31"/>
    </row>
    <row r="1683">
      <c r="A1683" s="113" t="s">
        <v>2115</v>
      </c>
      <c r="B1683" s="113" t="s">
        <v>2115</v>
      </c>
      <c r="C1683" s="78"/>
      <c r="D1683" s="33">
        <v>1.5</v>
      </c>
      <c r="F1683" s="31"/>
    </row>
    <row r="1684">
      <c r="A1684" s="113" t="s">
        <v>2116</v>
      </c>
      <c r="B1684" s="113" t="s">
        <v>2116</v>
      </c>
      <c r="C1684" s="78"/>
      <c r="D1684" s="33">
        <v>1.5</v>
      </c>
      <c r="F1684" s="31"/>
    </row>
    <row r="1685">
      <c r="A1685" s="113" t="s">
        <v>2117</v>
      </c>
      <c r="B1685" s="113" t="s">
        <v>2117</v>
      </c>
      <c r="C1685" s="78"/>
      <c r="D1685" s="33">
        <v>1.5</v>
      </c>
      <c r="F1685" s="31"/>
    </row>
    <row r="1686">
      <c r="A1686" s="113" t="s">
        <v>2118</v>
      </c>
      <c r="B1686" s="113" t="s">
        <v>2118</v>
      </c>
      <c r="C1686" s="78"/>
      <c r="D1686" s="33">
        <v>1.5</v>
      </c>
      <c r="F1686" s="31"/>
    </row>
    <row r="1687">
      <c r="A1687" s="113" t="s">
        <v>2119</v>
      </c>
      <c r="B1687" s="113" t="s">
        <v>2119</v>
      </c>
      <c r="C1687" s="78"/>
      <c r="D1687" s="33">
        <v>1.5</v>
      </c>
      <c r="F1687" s="31"/>
    </row>
    <row r="1688">
      <c r="A1688" s="113" t="s">
        <v>2120</v>
      </c>
      <c r="B1688" s="113" t="s">
        <v>2120</v>
      </c>
      <c r="C1688" s="78"/>
      <c r="D1688" s="33">
        <v>1.5</v>
      </c>
      <c r="F1688" s="31"/>
    </row>
    <row r="1689">
      <c r="A1689" s="113" t="s">
        <v>2121</v>
      </c>
      <c r="B1689" s="113" t="s">
        <v>2121</v>
      </c>
      <c r="C1689" s="78"/>
      <c r="D1689" s="33">
        <v>1.5</v>
      </c>
      <c r="F1689" s="31"/>
    </row>
    <row r="1690">
      <c r="A1690" s="113" t="s">
        <v>2122</v>
      </c>
      <c r="B1690" s="113" t="s">
        <v>2122</v>
      </c>
      <c r="C1690" s="78"/>
      <c r="D1690" s="33">
        <v>1.5</v>
      </c>
      <c r="F1690" s="31"/>
    </row>
    <row r="1691">
      <c r="A1691" s="113" t="s">
        <v>2123</v>
      </c>
      <c r="B1691" s="113" t="s">
        <v>2123</v>
      </c>
      <c r="C1691" s="78"/>
      <c r="D1691" s="33">
        <v>1.5</v>
      </c>
      <c r="F1691" s="31"/>
    </row>
    <row r="1692">
      <c r="A1692" s="113" t="s">
        <v>2124</v>
      </c>
      <c r="B1692" s="113" t="s">
        <v>2124</v>
      </c>
      <c r="C1692" s="78"/>
      <c r="D1692" s="33">
        <v>1.5</v>
      </c>
      <c r="F1692" s="31"/>
    </row>
    <row r="1693">
      <c r="A1693" s="113" t="s">
        <v>2125</v>
      </c>
      <c r="B1693" s="113" t="s">
        <v>2125</v>
      </c>
      <c r="C1693" s="78"/>
      <c r="D1693" s="33">
        <v>1.5</v>
      </c>
      <c r="F1693" s="31"/>
    </row>
    <row r="1694">
      <c r="A1694" s="113" t="s">
        <v>2126</v>
      </c>
      <c r="B1694" s="113" t="s">
        <v>2126</v>
      </c>
      <c r="C1694" s="78"/>
      <c r="D1694" s="33">
        <v>1.5</v>
      </c>
      <c r="F1694" s="31"/>
    </row>
    <row r="1695">
      <c r="A1695" s="113" t="s">
        <v>2127</v>
      </c>
      <c r="B1695" s="113" t="s">
        <v>2127</v>
      </c>
      <c r="C1695" s="78"/>
      <c r="D1695" s="33">
        <v>1.5</v>
      </c>
      <c r="F1695" s="31"/>
    </row>
    <row r="1696">
      <c r="A1696" s="113" t="s">
        <v>2128</v>
      </c>
      <c r="B1696" s="113" t="s">
        <v>2128</v>
      </c>
      <c r="C1696" s="78"/>
      <c r="D1696" s="33">
        <v>1.5</v>
      </c>
      <c r="F1696" s="31"/>
    </row>
    <row r="1697">
      <c r="A1697" s="113" t="s">
        <v>2129</v>
      </c>
      <c r="B1697" s="113" t="s">
        <v>2129</v>
      </c>
      <c r="C1697" s="78"/>
      <c r="D1697" s="33">
        <v>1.5</v>
      </c>
      <c r="F1697" s="31"/>
    </row>
    <row r="1698">
      <c r="A1698" s="113" t="s">
        <v>2130</v>
      </c>
      <c r="B1698" s="113" t="s">
        <v>2130</v>
      </c>
      <c r="C1698" s="78"/>
      <c r="D1698" s="33">
        <v>1.5</v>
      </c>
      <c r="F1698" s="31"/>
    </row>
    <row r="1699">
      <c r="A1699" s="113" t="s">
        <v>2131</v>
      </c>
      <c r="B1699" s="113" t="s">
        <v>2131</v>
      </c>
      <c r="C1699" s="78"/>
      <c r="D1699" s="33">
        <v>1.5</v>
      </c>
      <c r="F1699" s="31"/>
    </row>
    <row r="1700">
      <c r="A1700" s="113" t="s">
        <v>2132</v>
      </c>
      <c r="B1700" s="113" t="s">
        <v>2132</v>
      </c>
      <c r="C1700" s="78"/>
      <c r="D1700" s="33">
        <v>1.5</v>
      </c>
      <c r="F1700" s="31"/>
    </row>
    <row r="1701">
      <c r="A1701" s="113" t="s">
        <v>2133</v>
      </c>
      <c r="B1701" s="113" t="s">
        <v>2133</v>
      </c>
      <c r="C1701" s="78"/>
      <c r="D1701" s="33">
        <v>1.5</v>
      </c>
      <c r="F1701" s="31"/>
    </row>
    <row r="1702">
      <c r="A1702" s="113" t="s">
        <v>2134</v>
      </c>
      <c r="B1702" s="113" t="s">
        <v>2134</v>
      </c>
      <c r="C1702" s="78"/>
      <c r="D1702" s="33">
        <v>1.5</v>
      </c>
      <c r="F1702" s="31"/>
    </row>
    <row r="1703">
      <c r="A1703" s="113" t="s">
        <v>2135</v>
      </c>
      <c r="B1703" s="113" t="s">
        <v>2135</v>
      </c>
      <c r="C1703" s="78"/>
      <c r="D1703" s="33">
        <v>1.5</v>
      </c>
      <c r="F1703" s="31"/>
    </row>
    <row r="1704">
      <c r="A1704" s="113" t="s">
        <v>2136</v>
      </c>
      <c r="B1704" s="113" t="s">
        <v>2136</v>
      </c>
      <c r="C1704" s="78"/>
      <c r="D1704" s="33">
        <v>1.5</v>
      </c>
      <c r="F1704" s="31"/>
    </row>
    <row r="1705">
      <c r="A1705" s="113" t="s">
        <v>2137</v>
      </c>
      <c r="B1705" s="113" t="s">
        <v>2137</v>
      </c>
      <c r="C1705" s="78"/>
      <c r="D1705" s="33">
        <v>1.5</v>
      </c>
      <c r="F1705" s="31"/>
    </row>
    <row r="1706">
      <c r="A1706" s="113" t="s">
        <v>2138</v>
      </c>
      <c r="B1706" s="113" t="s">
        <v>2138</v>
      </c>
      <c r="C1706" s="78"/>
      <c r="D1706" s="33">
        <v>1.5</v>
      </c>
      <c r="F1706" s="31"/>
    </row>
    <row r="1707">
      <c r="A1707" s="113" t="s">
        <v>2139</v>
      </c>
      <c r="B1707" s="113" t="s">
        <v>2139</v>
      </c>
      <c r="C1707" s="78"/>
      <c r="D1707" s="33">
        <v>1.5</v>
      </c>
      <c r="F1707" s="31"/>
    </row>
    <row r="1708">
      <c r="A1708" s="113" t="s">
        <v>2140</v>
      </c>
      <c r="B1708" s="113" t="s">
        <v>2140</v>
      </c>
      <c r="C1708" s="78"/>
      <c r="D1708" s="33">
        <v>1.5</v>
      </c>
      <c r="F1708" s="31"/>
    </row>
    <row r="1709">
      <c r="A1709" s="113" t="s">
        <v>2141</v>
      </c>
      <c r="B1709" s="113" t="s">
        <v>2141</v>
      </c>
      <c r="C1709" s="78"/>
      <c r="D1709" s="33">
        <v>1.5</v>
      </c>
      <c r="F1709" s="31"/>
    </row>
    <row r="1710">
      <c r="A1710" s="113" t="s">
        <v>2142</v>
      </c>
      <c r="B1710" s="113" t="s">
        <v>2142</v>
      </c>
      <c r="C1710" s="78"/>
      <c r="D1710" s="33">
        <v>1.5</v>
      </c>
      <c r="F1710" s="31"/>
    </row>
    <row r="1711">
      <c r="A1711" s="113" t="s">
        <v>2143</v>
      </c>
      <c r="B1711" s="113" t="s">
        <v>2143</v>
      </c>
      <c r="C1711" s="78"/>
      <c r="D1711" s="33">
        <v>1.5</v>
      </c>
      <c r="F1711" s="31"/>
    </row>
    <row r="1712">
      <c r="A1712" s="113" t="s">
        <v>2144</v>
      </c>
      <c r="B1712" s="113" t="s">
        <v>2144</v>
      </c>
      <c r="C1712" s="78"/>
      <c r="D1712" s="33">
        <v>1.5</v>
      </c>
      <c r="F1712" s="31"/>
    </row>
    <row r="1713">
      <c r="A1713" s="113" t="s">
        <v>2145</v>
      </c>
      <c r="B1713" s="113" t="s">
        <v>2145</v>
      </c>
      <c r="C1713" s="78"/>
      <c r="D1713" s="33">
        <v>1.5</v>
      </c>
      <c r="F1713" s="31"/>
    </row>
    <row r="1714">
      <c r="A1714" s="113" t="s">
        <v>2146</v>
      </c>
      <c r="B1714" s="113" t="s">
        <v>2147</v>
      </c>
      <c r="C1714" s="78"/>
      <c r="D1714" s="33">
        <v>1.5</v>
      </c>
      <c r="F1714" s="31"/>
    </row>
    <row r="1715">
      <c r="A1715" s="113" t="s">
        <v>2148</v>
      </c>
      <c r="B1715" s="113" t="s">
        <v>2148</v>
      </c>
      <c r="C1715" s="78"/>
      <c r="D1715" s="33">
        <v>1.5</v>
      </c>
      <c r="F1715" s="31"/>
    </row>
    <row r="1716">
      <c r="A1716" s="113" t="s">
        <v>2149</v>
      </c>
      <c r="B1716" s="113" t="s">
        <v>2149</v>
      </c>
      <c r="C1716" s="78"/>
      <c r="D1716" s="33">
        <v>1.5</v>
      </c>
      <c r="F1716" s="31"/>
    </row>
    <row r="1717">
      <c r="A1717" s="113" t="s">
        <v>2150</v>
      </c>
      <c r="B1717" s="113" t="s">
        <v>2150</v>
      </c>
      <c r="C1717" s="78"/>
      <c r="D1717" s="33">
        <v>1.5</v>
      </c>
      <c r="F1717" s="31"/>
    </row>
    <row r="1718">
      <c r="A1718" s="113" t="s">
        <v>2151</v>
      </c>
      <c r="B1718" s="113" t="s">
        <v>2151</v>
      </c>
      <c r="C1718" s="78"/>
      <c r="D1718" s="33">
        <v>1.5</v>
      </c>
      <c r="F1718" s="31"/>
    </row>
    <row r="1719">
      <c r="A1719" s="113" t="s">
        <v>2152</v>
      </c>
      <c r="B1719" s="113" t="s">
        <v>2152</v>
      </c>
      <c r="C1719" s="78"/>
      <c r="D1719" s="33">
        <v>1.5</v>
      </c>
      <c r="F1719" s="31"/>
    </row>
    <row r="1720">
      <c r="A1720" s="113" t="s">
        <v>2153</v>
      </c>
      <c r="B1720" s="113" t="s">
        <v>2153</v>
      </c>
      <c r="C1720" s="78"/>
      <c r="D1720" s="33">
        <v>1.5</v>
      </c>
      <c r="F1720" s="31"/>
    </row>
    <row r="1721">
      <c r="A1721" s="113" t="s">
        <v>2154</v>
      </c>
      <c r="B1721" s="113" t="s">
        <v>2154</v>
      </c>
      <c r="C1721" s="78"/>
      <c r="D1721" s="33">
        <v>1.5</v>
      </c>
      <c r="F1721" s="31"/>
    </row>
    <row r="1722">
      <c r="A1722" s="113" t="s">
        <v>2155</v>
      </c>
      <c r="B1722" s="113" t="s">
        <v>2155</v>
      </c>
      <c r="C1722" s="78"/>
      <c r="D1722" s="33">
        <v>1.5</v>
      </c>
      <c r="F1722" s="31"/>
    </row>
    <row r="1723">
      <c r="A1723" s="113" t="s">
        <v>2156</v>
      </c>
      <c r="B1723" s="113" t="s">
        <v>2156</v>
      </c>
      <c r="C1723" s="78"/>
      <c r="D1723" s="33">
        <v>1.5</v>
      </c>
      <c r="F1723" s="31"/>
    </row>
    <row r="1724">
      <c r="A1724" s="113" t="s">
        <v>2157</v>
      </c>
      <c r="B1724" s="113" t="s">
        <v>2157</v>
      </c>
      <c r="C1724" s="78"/>
      <c r="D1724" s="33">
        <v>1.5</v>
      </c>
      <c r="F1724" s="31"/>
    </row>
    <row r="1725">
      <c r="A1725" s="113" t="s">
        <v>2158</v>
      </c>
      <c r="B1725" s="113" t="s">
        <v>2158</v>
      </c>
      <c r="C1725" s="78"/>
      <c r="D1725" s="33">
        <v>1.5</v>
      </c>
      <c r="F1725" s="31"/>
    </row>
    <row r="1726">
      <c r="A1726" s="113" t="s">
        <v>2159</v>
      </c>
      <c r="B1726" s="113" t="s">
        <v>2159</v>
      </c>
      <c r="C1726" s="78"/>
      <c r="D1726" s="33">
        <v>1.5</v>
      </c>
      <c r="F1726" s="31"/>
    </row>
    <row r="1727">
      <c r="A1727" s="113" t="s">
        <v>2160</v>
      </c>
      <c r="B1727" s="113" t="s">
        <v>2160</v>
      </c>
      <c r="C1727" s="78"/>
      <c r="D1727" s="33">
        <v>1.5</v>
      </c>
      <c r="F1727" s="31"/>
    </row>
    <row r="1728">
      <c r="A1728" s="113" t="s">
        <v>2161</v>
      </c>
      <c r="B1728" s="113" t="s">
        <v>2161</v>
      </c>
      <c r="C1728" s="78"/>
      <c r="D1728" s="33">
        <v>1.5</v>
      </c>
      <c r="F1728" s="31"/>
    </row>
    <row r="1729">
      <c r="A1729" s="113" t="s">
        <v>2162</v>
      </c>
      <c r="B1729" s="113" t="s">
        <v>2162</v>
      </c>
      <c r="C1729" s="78"/>
      <c r="D1729" s="33">
        <v>1.5</v>
      </c>
      <c r="F1729" s="31"/>
    </row>
    <row r="1730">
      <c r="A1730" s="113" t="s">
        <v>2163</v>
      </c>
      <c r="B1730" s="113" t="s">
        <v>2163</v>
      </c>
      <c r="C1730" s="78"/>
      <c r="D1730" s="33">
        <v>1.5</v>
      </c>
      <c r="F1730" s="31"/>
    </row>
    <row r="1731">
      <c r="A1731" s="113" t="s">
        <v>2164</v>
      </c>
      <c r="B1731" s="113" t="s">
        <v>2164</v>
      </c>
      <c r="C1731" s="78"/>
      <c r="D1731" s="33">
        <v>1.5</v>
      </c>
      <c r="F1731" s="31"/>
    </row>
    <row r="1732">
      <c r="A1732" s="113" t="s">
        <v>2165</v>
      </c>
      <c r="B1732" s="113" t="s">
        <v>2165</v>
      </c>
      <c r="C1732" s="78"/>
      <c r="D1732" s="33">
        <v>1.5</v>
      </c>
      <c r="F1732" s="31"/>
    </row>
    <row r="1733">
      <c r="A1733" s="113" t="s">
        <v>2166</v>
      </c>
      <c r="B1733" s="113" t="s">
        <v>2166</v>
      </c>
      <c r="C1733" s="78"/>
      <c r="D1733" s="33">
        <v>1.5</v>
      </c>
      <c r="F1733" s="31"/>
    </row>
    <row r="1734">
      <c r="A1734" s="113" t="s">
        <v>2167</v>
      </c>
      <c r="B1734" s="113" t="s">
        <v>2167</v>
      </c>
      <c r="C1734" s="78"/>
      <c r="D1734" s="33">
        <v>1.5</v>
      </c>
      <c r="F1734" s="31"/>
    </row>
    <row r="1735">
      <c r="A1735" s="113" t="s">
        <v>2168</v>
      </c>
      <c r="B1735" s="113" t="s">
        <v>2168</v>
      </c>
      <c r="C1735" s="78"/>
      <c r="D1735" s="33">
        <v>1.5</v>
      </c>
      <c r="F1735" s="31"/>
    </row>
    <row r="1736">
      <c r="A1736" s="113" t="s">
        <v>2169</v>
      </c>
      <c r="B1736" s="113" t="s">
        <v>2169</v>
      </c>
      <c r="C1736" s="78"/>
      <c r="D1736" s="33">
        <v>1.5</v>
      </c>
      <c r="F1736" s="31"/>
    </row>
    <row r="1737">
      <c r="A1737" s="113" t="s">
        <v>2170</v>
      </c>
      <c r="B1737" s="113" t="s">
        <v>2170</v>
      </c>
      <c r="C1737" s="78"/>
      <c r="D1737" s="33">
        <v>1.5</v>
      </c>
      <c r="F1737" s="31"/>
    </row>
    <row r="1738">
      <c r="A1738" s="113" t="s">
        <v>2171</v>
      </c>
      <c r="B1738" s="113" t="s">
        <v>2171</v>
      </c>
      <c r="C1738" s="78"/>
      <c r="D1738" s="33">
        <v>1.5</v>
      </c>
      <c r="F1738" s="31"/>
    </row>
    <row r="1739">
      <c r="A1739" s="113" t="s">
        <v>2172</v>
      </c>
      <c r="B1739" s="113" t="s">
        <v>2172</v>
      </c>
      <c r="C1739" s="78"/>
      <c r="D1739" s="33">
        <v>1.5</v>
      </c>
      <c r="F1739" s="31"/>
    </row>
    <row r="1740">
      <c r="A1740" s="113" t="s">
        <v>2173</v>
      </c>
      <c r="B1740" s="113" t="s">
        <v>2173</v>
      </c>
      <c r="C1740" s="78"/>
      <c r="D1740" s="33">
        <v>1.5</v>
      </c>
      <c r="F1740" s="31"/>
    </row>
    <row r="1741">
      <c r="A1741" s="116" t="s">
        <v>2174</v>
      </c>
      <c r="B1741" s="116" t="s">
        <v>2174</v>
      </c>
      <c r="C1741" s="78"/>
      <c r="D1741" s="33">
        <v>1.5</v>
      </c>
      <c r="F1741" s="31"/>
    </row>
    <row r="1742">
      <c r="A1742" s="116" t="s">
        <v>2175</v>
      </c>
      <c r="B1742" s="181" t="s">
        <v>2175</v>
      </c>
      <c r="D1742" s="33">
        <v>1.5</v>
      </c>
      <c r="F1742" s="31"/>
    </row>
    <row r="1743">
      <c r="A1743" s="174" t="s">
        <v>2176</v>
      </c>
      <c r="B1743" s="182" t="s">
        <v>2177</v>
      </c>
      <c r="C1743" s="175"/>
      <c r="D1743" s="178"/>
      <c r="E1743" s="162"/>
      <c r="F1743" s="163"/>
      <c r="G1743" s="164"/>
      <c r="H1743" s="165"/>
      <c r="I1743" s="164"/>
      <c r="J1743" s="164"/>
      <c r="K1743" s="164"/>
      <c r="L1743" s="164"/>
      <c r="M1743" s="166"/>
    </row>
    <row r="1744">
      <c r="A1744" s="113" t="s">
        <v>2046</v>
      </c>
      <c r="B1744" s="113" t="s">
        <v>2046</v>
      </c>
      <c r="C1744" s="78"/>
      <c r="D1744" s="33">
        <v>1.5</v>
      </c>
      <c r="F1744" s="31"/>
    </row>
    <row r="1745">
      <c r="A1745" s="113" t="s">
        <v>2047</v>
      </c>
      <c r="B1745" s="113" t="s">
        <v>2047</v>
      </c>
      <c r="C1745" s="78"/>
      <c r="D1745" s="33">
        <v>1.5</v>
      </c>
      <c r="F1745" s="31"/>
    </row>
    <row r="1746">
      <c r="A1746" s="113" t="s">
        <v>2048</v>
      </c>
      <c r="B1746" s="113" t="s">
        <v>2048</v>
      </c>
      <c r="C1746" s="78"/>
      <c r="D1746" s="33">
        <v>1.5</v>
      </c>
      <c r="F1746" s="31"/>
    </row>
    <row r="1747">
      <c r="A1747" s="113" t="s">
        <v>2049</v>
      </c>
      <c r="B1747" s="113" t="s">
        <v>2049</v>
      </c>
      <c r="C1747" s="78"/>
      <c r="D1747" s="33">
        <v>1.5</v>
      </c>
      <c r="F1747" s="31"/>
    </row>
    <row r="1748">
      <c r="A1748" s="113" t="s">
        <v>2050</v>
      </c>
      <c r="B1748" s="113" t="s">
        <v>2050</v>
      </c>
      <c r="C1748" s="78"/>
      <c r="D1748" s="33">
        <v>1.5</v>
      </c>
      <c r="F1748" s="31"/>
    </row>
    <row r="1749">
      <c r="A1749" s="113" t="s">
        <v>2051</v>
      </c>
      <c r="B1749" s="113" t="s">
        <v>2051</v>
      </c>
      <c r="C1749" s="78"/>
      <c r="D1749" s="33">
        <v>1.5</v>
      </c>
      <c r="F1749" s="31"/>
    </row>
    <row r="1750">
      <c r="A1750" s="113" t="s">
        <v>2052</v>
      </c>
      <c r="B1750" s="113" t="s">
        <v>2052</v>
      </c>
      <c r="C1750" s="78"/>
      <c r="D1750" s="33">
        <v>1.5</v>
      </c>
      <c r="F1750" s="31"/>
    </row>
    <row r="1751">
      <c r="A1751" s="113" t="s">
        <v>2054</v>
      </c>
      <c r="B1751" s="113" t="s">
        <v>2054</v>
      </c>
      <c r="C1751" s="78"/>
      <c r="D1751" s="33">
        <v>1.5</v>
      </c>
      <c r="F1751" s="31"/>
    </row>
    <row r="1752">
      <c r="A1752" s="113" t="s">
        <v>2055</v>
      </c>
      <c r="B1752" s="113" t="s">
        <v>2055</v>
      </c>
      <c r="C1752" s="78"/>
      <c r="D1752" s="33">
        <v>1.5</v>
      </c>
      <c r="F1752" s="31"/>
    </row>
    <row r="1753">
      <c r="A1753" s="113" t="s">
        <v>2108</v>
      </c>
      <c r="B1753" s="113" t="s">
        <v>2108</v>
      </c>
      <c r="C1753" s="78"/>
      <c r="D1753" s="33">
        <v>1.5</v>
      </c>
      <c r="F1753" s="31"/>
    </row>
    <row r="1754">
      <c r="A1754" s="113" t="s">
        <v>2057</v>
      </c>
      <c r="B1754" s="113" t="s">
        <v>2057</v>
      </c>
      <c r="C1754" s="78"/>
      <c r="D1754" s="33">
        <v>1.5</v>
      </c>
      <c r="F1754" s="31"/>
    </row>
    <row r="1755">
      <c r="A1755" s="113" t="s">
        <v>2058</v>
      </c>
      <c r="B1755" s="113" t="s">
        <v>2058</v>
      </c>
      <c r="C1755" s="78"/>
      <c r="D1755" s="33">
        <v>1.5</v>
      </c>
      <c r="F1755" s="31"/>
    </row>
    <row r="1756">
      <c r="A1756" s="113" t="s">
        <v>2060</v>
      </c>
      <c r="B1756" s="113" t="s">
        <v>2060</v>
      </c>
      <c r="C1756" s="78"/>
      <c r="D1756" s="33">
        <v>1.5</v>
      </c>
      <c r="F1756" s="31"/>
    </row>
    <row r="1757">
      <c r="A1757" s="113" t="s">
        <v>2061</v>
      </c>
      <c r="B1757" s="113" t="s">
        <v>2061</v>
      </c>
      <c r="C1757" s="78"/>
      <c r="D1757" s="33">
        <v>1.5</v>
      </c>
      <c r="F1757" s="31"/>
    </row>
    <row r="1758">
      <c r="A1758" s="113" t="s">
        <v>2063</v>
      </c>
      <c r="B1758" s="113" t="s">
        <v>2063</v>
      </c>
      <c r="C1758" s="78"/>
      <c r="D1758" s="33">
        <v>1.5</v>
      </c>
      <c r="F1758" s="31"/>
    </row>
    <row r="1759">
      <c r="A1759" s="113" t="s">
        <v>2064</v>
      </c>
      <c r="B1759" s="113" t="s">
        <v>2064</v>
      </c>
      <c r="C1759" s="78"/>
      <c r="D1759" s="33">
        <v>1.5</v>
      </c>
      <c r="F1759" s="31"/>
    </row>
    <row r="1760">
      <c r="A1760" s="113" t="s">
        <v>2066</v>
      </c>
      <c r="B1760" s="113" t="s">
        <v>2066</v>
      </c>
      <c r="C1760" s="78"/>
      <c r="D1760" s="33">
        <v>1.5</v>
      </c>
      <c r="F1760" s="31"/>
    </row>
    <row r="1761">
      <c r="A1761" s="113" t="s">
        <v>2068</v>
      </c>
      <c r="B1761" s="113" t="s">
        <v>2068</v>
      </c>
      <c r="C1761" s="78"/>
      <c r="D1761" s="33">
        <v>1.5</v>
      </c>
      <c r="F1761" s="31"/>
    </row>
    <row r="1762">
      <c r="A1762" s="113" t="s">
        <v>2069</v>
      </c>
      <c r="B1762" s="113" t="s">
        <v>2069</v>
      </c>
      <c r="C1762" s="78"/>
      <c r="D1762" s="33">
        <v>1.5</v>
      </c>
      <c r="F1762" s="31"/>
    </row>
    <row r="1763">
      <c r="A1763" s="113" t="s">
        <v>2045</v>
      </c>
      <c r="B1763" s="113" t="s">
        <v>2045</v>
      </c>
      <c r="C1763" s="78"/>
      <c r="D1763" s="33">
        <v>1.5</v>
      </c>
      <c r="F1763" s="31"/>
    </row>
    <row r="1764">
      <c r="A1764" s="113" t="s">
        <v>2070</v>
      </c>
      <c r="B1764" s="113" t="s">
        <v>2070</v>
      </c>
      <c r="C1764" s="78"/>
      <c r="D1764" s="33">
        <v>1.5</v>
      </c>
      <c r="F1764" s="31"/>
    </row>
    <row r="1765">
      <c r="A1765" s="113" t="s">
        <v>2071</v>
      </c>
      <c r="B1765" s="113" t="s">
        <v>2071</v>
      </c>
      <c r="C1765" s="78"/>
      <c r="D1765" s="33">
        <v>1.5</v>
      </c>
      <c r="F1765" s="31"/>
    </row>
    <row r="1766">
      <c r="A1766" s="113" t="s">
        <v>2075</v>
      </c>
      <c r="B1766" s="113" t="s">
        <v>2075</v>
      </c>
      <c r="C1766" s="78"/>
      <c r="D1766" s="33">
        <v>1.5</v>
      </c>
      <c r="F1766" s="31"/>
    </row>
    <row r="1767">
      <c r="A1767" s="113" t="s">
        <v>2076</v>
      </c>
      <c r="B1767" s="113" t="s">
        <v>2076</v>
      </c>
      <c r="C1767" s="78"/>
      <c r="D1767" s="33">
        <v>1.5</v>
      </c>
      <c r="F1767" s="31"/>
    </row>
    <row r="1768">
      <c r="A1768" s="113" t="s">
        <v>2078</v>
      </c>
      <c r="B1768" s="113" t="s">
        <v>2078</v>
      </c>
      <c r="C1768" s="78"/>
      <c r="D1768" s="33">
        <v>1.5</v>
      </c>
      <c r="F1768" s="31"/>
    </row>
    <row r="1769">
      <c r="A1769" s="113" t="s">
        <v>2079</v>
      </c>
      <c r="B1769" s="113" t="s">
        <v>2079</v>
      </c>
      <c r="C1769" s="78"/>
      <c r="D1769" s="33">
        <v>1.5</v>
      </c>
      <c r="F1769" s="31"/>
    </row>
    <row r="1770">
      <c r="A1770" s="113" t="s">
        <v>2093</v>
      </c>
      <c r="B1770" s="113" t="s">
        <v>2093</v>
      </c>
      <c r="C1770" s="78"/>
      <c r="D1770" s="33">
        <v>1.5</v>
      </c>
      <c r="F1770" s="31"/>
    </row>
    <row r="1771">
      <c r="A1771" s="113" t="s">
        <v>2178</v>
      </c>
      <c r="B1771" s="113" t="s">
        <v>2178</v>
      </c>
      <c r="C1771" s="78"/>
      <c r="D1771" s="33">
        <v>1.5</v>
      </c>
      <c r="F1771" s="31"/>
    </row>
    <row r="1772">
      <c r="A1772" s="113" t="s">
        <v>2096</v>
      </c>
      <c r="B1772" s="113" t="s">
        <v>2096</v>
      </c>
      <c r="C1772" s="78"/>
      <c r="D1772" s="33">
        <v>1.5</v>
      </c>
      <c r="F1772" s="31"/>
    </row>
    <row r="1773">
      <c r="A1773" s="113" t="s">
        <v>2097</v>
      </c>
      <c r="B1773" s="113" t="s">
        <v>2097</v>
      </c>
      <c r="C1773" s="78"/>
      <c r="D1773" s="33">
        <v>1.5</v>
      </c>
      <c r="F1773" s="31"/>
    </row>
    <row r="1774">
      <c r="A1774" s="113" t="s">
        <v>2098</v>
      </c>
      <c r="B1774" s="113" t="s">
        <v>2098</v>
      </c>
      <c r="C1774" s="78"/>
      <c r="D1774" s="33">
        <v>1.5</v>
      </c>
      <c r="F1774" s="31"/>
    </row>
    <row r="1775">
      <c r="A1775" s="113" t="s">
        <v>2099</v>
      </c>
      <c r="B1775" s="113" t="s">
        <v>2099</v>
      </c>
      <c r="C1775" s="78"/>
      <c r="D1775" s="33">
        <v>1.5</v>
      </c>
      <c r="F1775" s="31"/>
    </row>
    <row r="1776">
      <c r="A1776" s="113" t="s">
        <v>2100</v>
      </c>
      <c r="B1776" s="113" t="s">
        <v>2100</v>
      </c>
      <c r="C1776" s="78"/>
      <c r="D1776" s="33">
        <v>1.5</v>
      </c>
      <c r="F1776" s="31"/>
    </row>
    <row r="1777">
      <c r="A1777" s="113" t="s">
        <v>2101</v>
      </c>
      <c r="B1777" s="113" t="s">
        <v>2101</v>
      </c>
      <c r="C1777" s="78"/>
      <c r="D1777" s="33">
        <v>1.5</v>
      </c>
      <c r="F1777" s="31"/>
    </row>
    <row r="1778">
      <c r="A1778" s="113" t="s">
        <v>2107</v>
      </c>
      <c r="B1778" s="113" t="s">
        <v>2107</v>
      </c>
      <c r="C1778" s="78"/>
      <c r="D1778" s="33">
        <v>1.5</v>
      </c>
      <c r="F1778" s="31"/>
    </row>
    <row r="1779">
      <c r="A1779" s="113" t="s">
        <v>2112</v>
      </c>
      <c r="B1779" s="113" t="s">
        <v>2112</v>
      </c>
      <c r="C1779" s="78"/>
      <c r="D1779" s="33">
        <v>1.5</v>
      </c>
      <c r="F1779" s="31"/>
    </row>
    <row r="1780">
      <c r="A1780" s="113" t="s">
        <v>2114</v>
      </c>
      <c r="B1780" s="113" t="s">
        <v>2114</v>
      </c>
      <c r="C1780" s="78"/>
      <c r="D1780" s="33">
        <v>1.5</v>
      </c>
      <c r="F1780" s="31"/>
    </row>
    <row r="1781">
      <c r="A1781" s="113" t="s">
        <v>2135</v>
      </c>
      <c r="B1781" s="113" t="s">
        <v>2135</v>
      </c>
      <c r="C1781" s="78"/>
      <c r="D1781" s="33">
        <v>1.5</v>
      </c>
      <c r="F1781" s="31"/>
    </row>
    <row r="1782">
      <c r="A1782" s="113" t="s">
        <v>2140</v>
      </c>
      <c r="B1782" s="113" t="s">
        <v>2140</v>
      </c>
      <c r="C1782" s="78"/>
      <c r="D1782" s="33">
        <v>1.5</v>
      </c>
      <c r="F1782" s="31"/>
    </row>
    <row r="1783">
      <c r="A1783" s="113" t="s">
        <v>2155</v>
      </c>
      <c r="B1783" s="113" t="s">
        <v>2155</v>
      </c>
      <c r="C1783" s="78"/>
      <c r="D1783" s="33">
        <v>1.5</v>
      </c>
      <c r="F1783" s="31"/>
    </row>
    <row r="1784">
      <c r="A1784" s="113" t="s">
        <v>2157</v>
      </c>
      <c r="B1784" s="113" t="s">
        <v>2157</v>
      </c>
      <c r="C1784" s="78"/>
      <c r="D1784" s="33">
        <v>1.5</v>
      </c>
      <c r="F1784" s="31"/>
    </row>
    <row r="1785">
      <c r="A1785" s="113" t="s">
        <v>2159</v>
      </c>
      <c r="B1785" s="113" t="s">
        <v>2159</v>
      </c>
      <c r="C1785" s="78"/>
      <c r="D1785" s="33">
        <v>1.5</v>
      </c>
      <c r="F1785" s="31"/>
    </row>
    <row r="1786">
      <c r="A1786" s="113" t="s">
        <v>2155</v>
      </c>
      <c r="B1786" s="113" t="s">
        <v>2155</v>
      </c>
      <c r="C1786" s="78"/>
      <c r="D1786" s="33">
        <v>1.5</v>
      </c>
      <c r="F1786" s="31"/>
    </row>
    <row r="1787">
      <c r="A1787" s="151" t="s">
        <v>2179</v>
      </c>
      <c r="B1787" s="183" t="s">
        <v>2179</v>
      </c>
      <c r="D1787" s="33">
        <v>1.5</v>
      </c>
      <c r="F1787" s="31"/>
    </row>
    <row r="1788">
      <c r="A1788" s="174" t="s">
        <v>2180</v>
      </c>
      <c r="B1788" s="174" t="s">
        <v>2180</v>
      </c>
      <c r="C1788" s="175"/>
      <c r="D1788" s="178"/>
      <c r="E1788" s="162"/>
      <c r="F1788" s="163"/>
      <c r="G1788" s="164"/>
      <c r="H1788" s="165"/>
      <c r="I1788" s="164"/>
      <c r="J1788" s="164"/>
      <c r="K1788" s="164"/>
      <c r="L1788" s="164"/>
      <c r="M1788" s="166"/>
    </row>
    <row r="1789">
      <c r="A1789" s="113" t="s">
        <v>2181</v>
      </c>
      <c r="B1789" s="113" t="s">
        <v>2181</v>
      </c>
      <c r="C1789" s="78"/>
      <c r="D1789" s="33">
        <v>1.5</v>
      </c>
      <c r="F1789" s="31"/>
    </row>
    <row r="1790">
      <c r="A1790" s="113" t="s">
        <v>2182</v>
      </c>
      <c r="B1790" s="113" t="s">
        <v>2182</v>
      </c>
      <c r="C1790" s="78"/>
      <c r="D1790" s="33">
        <v>1.5</v>
      </c>
      <c r="F1790" s="31"/>
    </row>
    <row r="1791">
      <c r="A1791" s="113" t="s">
        <v>2183</v>
      </c>
      <c r="B1791" s="113" t="s">
        <v>2183</v>
      </c>
      <c r="C1791" s="78"/>
      <c r="D1791" s="33">
        <v>1.5</v>
      </c>
      <c r="F1791" s="31"/>
    </row>
    <row r="1792">
      <c r="A1792" s="113" t="s">
        <v>2184</v>
      </c>
      <c r="B1792" s="113" t="s">
        <v>2184</v>
      </c>
      <c r="C1792" s="78"/>
      <c r="D1792" s="33">
        <v>1.5</v>
      </c>
      <c r="F1792" s="31"/>
    </row>
    <row r="1793">
      <c r="A1793" s="113" t="s">
        <v>2185</v>
      </c>
      <c r="B1793" s="113" t="s">
        <v>2185</v>
      </c>
      <c r="C1793" s="78"/>
      <c r="D1793" s="33">
        <v>1.5</v>
      </c>
      <c r="F1793" s="31"/>
    </row>
    <row r="1794">
      <c r="A1794" s="113" t="s">
        <v>2186</v>
      </c>
      <c r="B1794" s="113" t="s">
        <v>2186</v>
      </c>
      <c r="C1794" s="78"/>
      <c r="D1794" s="33">
        <v>1.5</v>
      </c>
      <c r="F1794" s="31"/>
    </row>
    <row r="1795">
      <c r="A1795" s="113" t="s">
        <v>2187</v>
      </c>
      <c r="B1795" s="113" t="s">
        <v>2187</v>
      </c>
      <c r="C1795" s="78"/>
      <c r="D1795" s="33">
        <v>1.5</v>
      </c>
      <c r="F1795" s="31"/>
    </row>
    <row r="1796">
      <c r="A1796" s="113" t="s">
        <v>2188</v>
      </c>
      <c r="B1796" s="113" t="s">
        <v>2188</v>
      </c>
      <c r="C1796" s="78"/>
      <c r="D1796" s="33">
        <v>1.5</v>
      </c>
      <c r="F1796" s="31"/>
    </row>
    <row r="1797">
      <c r="A1797" s="113" t="s">
        <v>2189</v>
      </c>
      <c r="B1797" s="113" t="s">
        <v>2189</v>
      </c>
      <c r="C1797" s="78"/>
      <c r="D1797" s="33">
        <v>1.5</v>
      </c>
      <c r="F1797" s="31"/>
    </row>
    <row r="1798">
      <c r="A1798" s="113" t="s">
        <v>2190</v>
      </c>
      <c r="B1798" s="113" t="s">
        <v>2190</v>
      </c>
      <c r="C1798" s="78"/>
      <c r="D1798" s="33">
        <v>1.5</v>
      </c>
      <c r="F1798" s="31"/>
    </row>
    <row r="1799">
      <c r="A1799" s="113" t="s">
        <v>2191</v>
      </c>
      <c r="B1799" s="113" t="s">
        <v>2191</v>
      </c>
      <c r="C1799" s="78"/>
      <c r="D1799" s="33">
        <v>1.5</v>
      </c>
      <c r="F1799" s="31"/>
    </row>
    <row r="1800">
      <c r="A1800" s="113" t="s">
        <v>2192</v>
      </c>
      <c r="B1800" s="113" t="s">
        <v>2192</v>
      </c>
      <c r="C1800" s="78"/>
      <c r="D1800" s="33">
        <v>1.5</v>
      </c>
      <c r="F1800" s="31"/>
    </row>
    <row r="1801">
      <c r="A1801" s="151" t="s">
        <v>2193</v>
      </c>
      <c r="B1801" s="183" t="s">
        <v>2193</v>
      </c>
      <c r="D1801" s="33">
        <v>1.5</v>
      </c>
      <c r="F1801" s="31"/>
    </row>
    <row r="1802">
      <c r="A1802" s="184" t="s">
        <v>2194</v>
      </c>
      <c r="B1802" s="184" t="s">
        <v>2195</v>
      </c>
      <c r="C1802" s="175"/>
      <c r="D1802" s="161"/>
      <c r="E1802" s="162"/>
      <c r="F1802" s="163"/>
      <c r="G1802" s="164"/>
      <c r="H1802" s="165"/>
      <c r="I1802" s="164"/>
      <c r="J1802" s="164"/>
      <c r="K1802" s="164"/>
      <c r="L1802" s="164"/>
      <c r="M1802" s="166"/>
    </row>
    <row r="1803">
      <c r="A1803" s="185" t="s">
        <v>2196</v>
      </c>
      <c r="B1803" s="185" t="s">
        <v>2196</v>
      </c>
      <c r="C1803" s="78"/>
      <c r="D1803" s="33"/>
      <c r="F1803" s="31"/>
    </row>
    <row r="1804">
      <c r="A1804" s="96" t="s">
        <v>2197</v>
      </c>
      <c r="B1804" s="96" t="s">
        <v>2197</v>
      </c>
      <c r="C1804" s="78"/>
      <c r="D1804" s="33"/>
      <c r="F1804" s="31"/>
    </row>
    <row r="1805">
      <c r="A1805" s="96" t="s">
        <v>2198</v>
      </c>
      <c r="B1805" s="96" t="s">
        <v>2198</v>
      </c>
      <c r="C1805" s="78"/>
      <c r="D1805" s="33"/>
      <c r="F1805" s="31"/>
    </row>
    <row r="1806">
      <c r="A1806" s="96" t="s">
        <v>2199</v>
      </c>
      <c r="B1806" s="96" t="s">
        <v>2199</v>
      </c>
      <c r="C1806" s="78"/>
      <c r="D1806" s="33"/>
      <c r="F1806" s="31"/>
    </row>
    <row r="1807">
      <c r="A1807" s="96" t="s">
        <v>2200</v>
      </c>
      <c r="B1807" s="96" t="s">
        <v>2200</v>
      </c>
      <c r="C1807" s="78"/>
      <c r="D1807" s="33"/>
      <c r="F1807" s="31"/>
    </row>
    <row r="1808">
      <c r="A1808" s="96" t="s">
        <v>2201</v>
      </c>
      <c r="B1808" s="96" t="s">
        <v>2201</v>
      </c>
      <c r="C1808" s="78"/>
      <c r="D1808" s="33"/>
      <c r="F1808" s="31"/>
    </row>
    <row r="1809">
      <c r="A1809" s="96" t="s">
        <v>2202</v>
      </c>
      <c r="B1809" s="96" t="s">
        <v>2202</v>
      </c>
      <c r="C1809" s="78"/>
      <c r="D1809" s="33"/>
      <c r="F1809" s="31"/>
    </row>
    <row r="1810">
      <c r="A1810" s="96" t="s">
        <v>2203</v>
      </c>
      <c r="B1810" s="96" t="s">
        <v>2203</v>
      </c>
      <c r="C1810" s="78"/>
      <c r="D1810" s="33"/>
      <c r="F1810" s="31"/>
    </row>
    <row r="1811">
      <c r="A1811" s="96" t="s">
        <v>2204</v>
      </c>
      <c r="B1811" s="96" t="s">
        <v>2204</v>
      </c>
      <c r="C1811" s="78"/>
      <c r="D1811" s="33"/>
      <c r="F1811" s="31"/>
    </row>
    <row r="1812">
      <c r="A1812" s="96" t="s">
        <v>2205</v>
      </c>
      <c r="B1812" s="96" t="s">
        <v>2205</v>
      </c>
      <c r="C1812" s="78"/>
      <c r="D1812" s="33"/>
      <c r="F1812" s="31"/>
    </row>
    <row r="1813">
      <c r="A1813" s="96" t="s">
        <v>2206</v>
      </c>
      <c r="B1813" s="96" t="s">
        <v>2206</v>
      </c>
      <c r="C1813" s="78"/>
      <c r="D1813" s="33"/>
      <c r="F1813" s="31"/>
    </row>
    <row r="1814">
      <c r="A1814" s="103" t="s">
        <v>2207</v>
      </c>
      <c r="B1814" s="74" t="s">
        <v>2207</v>
      </c>
      <c r="D1814" s="33"/>
      <c r="F1814" s="31"/>
    </row>
    <row r="1815">
      <c r="A1815" s="184" t="s">
        <v>2208</v>
      </c>
      <c r="B1815" s="184" t="s">
        <v>2209</v>
      </c>
      <c r="C1815" s="175"/>
      <c r="D1815" s="178"/>
      <c r="E1815" s="162"/>
      <c r="F1815" s="163"/>
      <c r="G1815" s="164"/>
      <c r="H1815" s="165"/>
      <c r="I1815" s="164"/>
      <c r="J1815" s="164"/>
      <c r="K1815" s="164"/>
      <c r="L1815" s="164"/>
      <c r="M1815" s="166"/>
    </row>
    <row r="1816">
      <c r="A1816" s="96" t="s">
        <v>2210</v>
      </c>
      <c r="B1816" s="96" t="s">
        <v>2210</v>
      </c>
      <c r="C1816" s="78"/>
      <c r="D1816" s="33"/>
      <c r="F1816" s="31"/>
    </row>
    <row r="1817">
      <c r="A1817" s="96" t="s">
        <v>2211</v>
      </c>
      <c r="B1817" s="96" t="s">
        <v>2211</v>
      </c>
      <c r="C1817" s="78"/>
      <c r="D1817" s="33"/>
      <c r="F1817" s="31"/>
    </row>
    <row r="1818">
      <c r="A1818" s="96" t="s">
        <v>2212</v>
      </c>
      <c r="B1818" s="96" t="s">
        <v>2212</v>
      </c>
      <c r="C1818" s="78"/>
      <c r="D1818" s="33"/>
      <c r="F1818" s="31"/>
    </row>
    <row r="1819">
      <c r="A1819" s="96" t="s">
        <v>2213</v>
      </c>
      <c r="B1819" s="96" t="s">
        <v>2213</v>
      </c>
      <c r="C1819" s="78"/>
      <c r="D1819" s="33"/>
      <c r="F1819" s="31"/>
    </row>
    <row r="1820">
      <c r="A1820" s="96" t="s">
        <v>2214</v>
      </c>
      <c r="B1820" s="96" t="s">
        <v>2214</v>
      </c>
      <c r="C1820" s="78"/>
      <c r="D1820" s="33"/>
      <c r="F1820" s="31"/>
    </row>
    <row r="1821">
      <c r="A1821" s="96" t="s">
        <v>2215</v>
      </c>
      <c r="B1821" s="96" t="s">
        <v>2215</v>
      </c>
      <c r="C1821" s="78"/>
      <c r="D1821" s="33"/>
      <c r="F1821" s="31"/>
    </row>
    <row r="1822">
      <c r="A1822" s="96" t="s">
        <v>2216</v>
      </c>
      <c r="B1822" s="96" t="s">
        <v>2216</v>
      </c>
      <c r="C1822" s="78"/>
      <c r="D1822" s="33"/>
      <c r="F1822" s="31"/>
    </row>
    <row r="1823">
      <c r="A1823" s="96" t="s">
        <v>2217</v>
      </c>
      <c r="B1823" s="96" t="s">
        <v>2217</v>
      </c>
      <c r="C1823" s="78"/>
      <c r="D1823" s="33"/>
      <c r="F1823" s="31"/>
    </row>
    <row r="1824">
      <c r="A1824" s="103" t="s">
        <v>2218</v>
      </c>
      <c r="B1824" s="103" t="s">
        <v>2218</v>
      </c>
      <c r="D1824" s="33"/>
      <c r="F1824" s="31"/>
    </row>
    <row r="1825">
      <c r="A1825" s="142"/>
      <c r="B1825" s="186"/>
      <c r="C1825" s="78"/>
      <c r="D1825" s="87"/>
      <c r="F1825" s="31"/>
    </row>
    <row r="1826">
      <c r="A1826" s="184" t="s">
        <v>2219</v>
      </c>
      <c r="B1826" s="184" t="s">
        <v>2220</v>
      </c>
      <c r="C1826" s="175"/>
      <c r="D1826" s="178"/>
      <c r="E1826" s="162"/>
      <c r="F1826" s="163"/>
      <c r="G1826" s="164"/>
      <c r="H1826" s="165"/>
      <c r="I1826" s="164"/>
      <c r="J1826" s="164"/>
      <c r="K1826" s="164"/>
      <c r="L1826" s="164"/>
      <c r="M1826" s="166"/>
    </row>
    <row r="1827">
      <c r="A1827" s="96" t="s">
        <v>2221</v>
      </c>
      <c r="B1827" s="96" t="s">
        <v>2221</v>
      </c>
      <c r="C1827" s="78"/>
      <c r="D1827" s="33"/>
      <c r="F1827" s="31"/>
    </row>
    <row r="1828">
      <c r="A1828" s="96" t="s">
        <v>2222</v>
      </c>
      <c r="B1828" s="96" t="s">
        <v>2222</v>
      </c>
      <c r="C1828" s="78"/>
      <c r="D1828" s="33"/>
      <c r="F1828" s="31"/>
    </row>
    <row r="1829">
      <c r="A1829" s="103" t="s">
        <v>2223</v>
      </c>
      <c r="B1829" s="103" t="s">
        <v>2223</v>
      </c>
      <c r="D1829" s="33"/>
      <c r="F1829" s="31"/>
    </row>
    <row r="1830">
      <c r="A1830" s="142"/>
      <c r="B1830" s="186"/>
      <c r="C1830" s="78"/>
      <c r="D1830" s="87"/>
      <c r="F1830" s="31"/>
    </row>
    <row r="1831">
      <c r="A1831" s="187" t="s">
        <v>2224</v>
      </c>
      <c r="B1831" s="188" t="s">
        <v>2224</v>
      </c>
      <c r="C1831" s="175"/>
      <c r="D1831" s="178"/>
      <c r="E1831" s="162"/>
      <c r="F1831" s="163"/>
      <c r="G1831" s="164"/>
      <c r="H1831" s="165"/>
      <c r="I1831" s="164"/>
      <c r="J1831" s="164"/>
      <c r="K1831" s="164"/>
      <c r="L1831" s="164"/>
      <c r="M1831" s="166"/>
    </row>
    <row r="1832">
      <c r="A1832" s="32" t="s">
        <v>2225</v>
      </c>
      <c r="B1832" s="32" t="s">
        <v>2226</v>
      </c>
      <c r="C1832" s="78"/>
      <c r="D1832" s="33"/>
      <c r="F1832" s="31"/>
    </row>
    <row r="1833">
      <c r="A1833" s="32" t="s">
        <v>2227</v>
      </c>
      <c r="B1833" s="32" t="s">
        <v>2228</v>
      </c>
      <c r="C1833" s="78"/>
      <c r="D1833" s="33"/>
      <c r="F1833" s="31"/>
    </row>
    <row r="1834">
      <c r="A1834" s="32" t="s">
        <v>2229</v>
      </c>
      <c r="B1834" s="32" t="s">
        <v>2230</v>
      </c>
      <c r="C1834" s="78"/>
      <c r="D1834" s="33"/>
      <c r="F1834" s="31"/>
    </row>
    <row r="1835">
      <c r="A1835" s="32" t="s">
        <v>2231</v>
      </c>
      <c r="B1835" s="32" t="s">
        <v>2232</v>
      </c>
      <c r="C1835" s="78"/>
      <c r="D1835" s="33">
        <v>0.40000000000000002</v>
      </c>
      <c r="F1835" s="31"/>
    </row>
    <row r="1836">
      <c r="A1836" s="32" t="s">
        <v>2233</v>
      </c>
      <c r="B1836" s="32" t="s">
        <v>2234</v>
      </c>
      <c r="C1836" s="78"/>
      <c r="D1836" s="33">
        <v>0.29999999999999999</v>
      </c>
      <c r="F1836" s="31"/>
    </row>
    <row r="1837">
      <c r="A1837" s="32" t="s">
        <v>2235</v>
      </c>
      <c r="B1837" s="32" t="s">
        <v>2236</v>
      </c>
      <c r="C1837" s="78"/>
      <c r="D1837" s="33"/>
      <c r="F1837" s="31"/>
    </row>
    <row r="1838">
      <c r="A1838" s="32" t="s">
        <v>2237</v>
      </c>
      <c r="B1838" s="32" t="s">
        <v>2238</v>
      </c>
      <c r="C1838" s="78"/>
      <c r="D1838" s="33"/>
      <c r="F1838" s="31"/>
    </row>
    <row r="1839">
      <c r="A1839" s="32" t="s">
        <v>2239</v>
      </c>
      <c r="B1839" s="32" t="s">
        <v>2240</v>
      </c>
      <c r="C1839" s="78"/>
      <c r="D1839" s="33"/>
      <c r="F1839" s="31"/>
    </row>
    <row r="1840">
      <c r="A1840" s="32" t="s">
        <v>2241</v>
      </c>
      <c r="B1840" s="32" t="s">
        <v>2242</v>
      </c>
      <c r="C1840" s="78"/>
      <c r="D1840" s="33"/>
      <c r="F1840" s="31"/>
    </row>
    <row r="1841">
      <c r="C1841" s="78"/>
      <c r="D1841" s="33">
        <v>0.10000000000000001</v>
      </c>
      <c r="F1841" s="31"/>
    </row>
    <row r="1842">
      <c r="A1842" s="32" t="s">
        <v>2243</v>
      </c>
      <c r="B1842" s="32" t="s">
        <v>2243</v>
      </c>
      <c r="C1842" s="78"/>
      <c r="D1842" s="33">
        <v>0.10000000000000001</v>
      </c>
      <c r="F1842" s="31"/>
    </row>
    <row r="1843">
      <c r="A1843" s="32" t="s">
        <v>2244</v>
      </c>
      <c r="B1843" s="32" t="s">
        <v>2244</v>
      </c>
      <c r="C1843" s="78"/>
      <c r="D1843" s="33">
        <v>0.10000000000000001</v>
      </c>
      <c r="F1843" s="31"/>
    </row>
    <row r="1844">
      <c r="A1844" s="32" t="s">
        <v>2245</v>
      </c>
      <c r="B1844" s="32" t="s">
        <v>2245</v>
      </c>
      <c r="C1844" s="78"/>
      <c r="D1844" s="33">
        <v>0.10000000000000001</v>
      </c>
      <c r="F1844" s="31"/>
    </row>
    <row r="1845">
      <c r="A1845" s="32" t="s">
        <v>2246</v>
      </c>
      <c r="B1845" s="32" t="s">
        <v>2246</v>
      </c>
      <c r="C1845" s="78"/>
      <c r="D1845" s="33">
        <v>0.10000000000000001</v>
      </c>
      <c r="F1845" s="31"/>
    </row>
    <row r="1846">
      <c r="A1846" s="32" t="s">
        <v>2247</v>
      </c>
      <c r="B1846" s="32" t="s">
        <v>2247</v>
      </c>
      <c r="C1846" s="78"/>
      <c r="D1846" s="33">
        <v>0.10000000000000001</v>
      </c>
      <c r="F1846" s="31"/>
    </row>
    <row r="1847">
      <c r="A1847" s="32" t="s">
        <v>2248</v>
      </c>
      <c r="B1847" s="32" t="s">
        <v>2248</v>
      </c>
      <c r="C1847" s="78"/>
      <c r="D1847" s="33">
        <v>0.10000000000000001</v>
      </c>
      <c r="F1847" s="31"/>
    </row>
    <row r="1848">
      <c r="A1848" s="32" t="s">
        <v>2249</v>
      </c>
      <c r="B1848" s="32" t="s">
        <v>2249</v>
      </c>
      <c r="C1848" s="78"/>
      <c r="D1848" s="33">
        <v>0.10000000000000001</v>
      </c>
      <c r="F1848" s="31"/>
    </row>
    <row r="1849">
      <c r="A1849" s="47" t="s">
        <v>2250</v>
      </c>
      <c r="B1849" s="47" t="s">
        <v>2250</v>
      </c>
      <c r="D1849" s="33">
        <v>0.10000000000000001</v>
      </c>
      <c r="F1849" s="31"/>
    </row>
    <row r="1850">
      <c r="A1850" s="189" t="s">
        <v>2251</v>
      </c>
      <c r="B1850" s="189" t="s">
        <v>2252</v>
      </c>
      <c r="C1850" s="175"/>
      <c r="D1850" s="178"/>
      <c r="E1850" s="162"/>
      <c r="F1850" s="163"/>
      <c r="G1850" s="164"/>
      <c r="H1850" s="165"/>
      <c r="I1850" s="164"/>
      <c r="J1850" s="164"/>
      <c r="K1850" s="164"/>
      <c r="L1850" s="164"/>
      <c r="M1850" s="166"/>
    </row>
    <row r="1851">
      <c r="A1851" s="190" t="s">
        <v>2253</v>
      </c>
      <c r="B1851" s="190"/>
      <c r="C1851" s="78"/>
      <c r="D1851" s="191"/>
      <c r="F1851" s="31"/>
    </row>
    <row r="1852">
      <c r="A1852" s="192" t="s">
        <v>2254</v>
      </c>
      <c r="B1852" s="192" t="s">
        <v>2255</v>
      </c>
      <c r="C1852" s="78"/>
      <c r="D1852" s="33"/>
      <c r="F1852" s="31"/>
    </row>
    <row r="1853">
      <c r="A1853" t="s">
        <v>2256</v>
      </c>
      <c r="C1853" s="78"/>
      <c r="D1853" s="33"/>
      <c r="F1853" s="31"/>
    </row>
    <row r="1854">
      <c r="A1854" s="192" t="s">
        <v>2257</v>
      </c>
      <c r="B1854" s="192" t="s">
        <v>2257</v>
      </c>
      <c r="C1854" s="78"/>
      <c r="D1854" s="33"/>
      <c r="F1854" s="31"/>
    </row>
    <row r="1855">
      <c r="A1855" s="192" t="s">
        <v>2258</v>
      </c>
      <c r="B1855" s="192"/>
      <c r="C1855" s="78"/>
      <c r="D1855" s="33"/>
      <c r="F1855" s="31"/>
    </row>
    <row r="1856">
      <c r="A1856" s="192" t="s">
        <v>2259</v>
      </c>
      <c r="B1856" s="192" t="s">
        <v>2259</v>
      </c>
      <c r="C1856" s="78"/>
      <c r="D1856" s="33"/>
      <c r="F1856" s="31"/>
    </row>
    <row r="1857">
      <c r="A1857" s="192" t="s">
        <v>2260</v>
      </c>
      <c r="B1857" s="192" t="s">
        <v>2261</v>
      </c>
      <c r="C1857" s="78"/>
      <c r="D1857" s="33"/>
      <c r="F1857" s="31"/>
    </row>
    <row r="1858">
      <c r="A1858" s="192" t="s">
        <v>2262</v>
      </c>
      <c r="B1858" s="192" t="s">
        <v>2262</v>
      </c>
      <c r="C1858" s="78"/>
      <c r="D1858" s="33"/>
      <c r="F1858" s="31"/>
    </row>
    <row r="1859">
      <c r="A1859" s="192" t="s">
        <v>2263</v>
      </c>
      <c r="B1859" s="192" t="s">
        <v>2263</v>
      </c>
      <c r="C1859" s="78"/>
      <c r="D1859" s="33"/>
      <c r="F1859" s="31"/>
    </row>
    <row r="1860">
      <c r="A1860" s="192" t="s">
        <v>2264</v>
      </c>
      <c r="B1860" s="192" t="s">
        <v>2264</v>
      </c>
      <c r="C1860" s="78"/>
      <c r="D1860" s="33"/>
      <c r="F1860" s="31"/>
    </row>
    <row r="1861">
      <c r="A1861" s="192" t="s">
        <v>2265</v>
      </c>
      <c r="B1861" s="192" t="s">
        <v>2265</v>
      </c>
      <c r="C1861" s="78"/>
      <c r="D1861" s="33"/>
      <c r="F1861" s="31"/>
    </row>
    <row r="1862">
      <c r="A1862" s="192" t="s">
        <v>2266</v>
      </c>
      <c r="B1862" s="192" t="s">
        <v>2266</v>
      </c>
      <c r="C1862" s="78"/>
      <c r="D1862" s="33"/>
      <c r="F1862" s="31"/>
    </row>
    <row r="1863">
      <c r="A1863" s="192" t="s">
        <v>2267</v>
      </c>
      <c r="B1863" s="192" t="s">
        <v>2267</v>
      </c>
      <c r="C1863" s="78"/>
      <c r="D1863" s="33"/>
      <c r="F1863" s="31"/>
    </row>
    <row r="1864">
      <c r="A1864" s="192" t="s">
        <v>2268</v>
      </c>
      <c r="B1864" s="192" t="s">
        <v>2268</v>
      </c>
      <c r="C1864" s="78"/>
      <c r="D1864" s="33"/>
      <c r="F1864" s="31"/>
    </row>
    <row r="1865">
      <c r="A1865" s="192" t="s">
        <v>2269</v>
      </c>
      <c r="B1865" s="192" t="s">
        <v>2269</v>
      </c>
      <c r="C1865" s="78"/>
      <c r="D1865" s="33"/>
      <c r="F1865" s="31"/>
    </row>
    <row r="1866">
      <c r="A1866" s="192" t="s">
        <v>2270</v>
      </c>
      <c r="B1866" s="192" t="s">
        <v>2270</v>
      </c>
      <c r="C1866" s="78"/>
      <c r="D1866" s="33"/>
      <c r="F1866" s="31"/>
    </row>
    <row r="1867">
      <c r="A1867" s="192"/>
      <c r="B1867" s="192"/>
      <c r="C1867" s="78"/>
      <c r="D1867" s="33"/>
      <c r="F1867" s="31"/>
    </row>
    <row r="1868">
      <c r="A1868" s="192"/>
      <c r="B1868" s="192"/>
      <c r="C1868" s="78"/>
      <c r="D1868" s="33"/>
      <c r="F1868" s="31"/>
    </row>
    <row r="1869">
      <c r="A1869" s="193" t="s">
        <v>2271</v>
      </c>
      <c r="B1869" s="190"/>
      <c r="C1869" s="78"/>
      <c r="D1869" s="33"/>
      <c r="F1869" s="31"/>
    </row>
    <row r="1870">
      <c r="A1870" s="192" t="s">
        <v>2272</v>
      </c>
      <c r="B1870" s="192" t="s">
        <v>2272</v>
      </c>
      <c r="C1870" s="78"/>
      <c r="D1870" s="33"/>
      <c r="F1870" s="31"/>
    </row>
    <row r="1871">
      <c r="A1871" s="192" t="s">
        <v>2273</v>
      </c>
      <c r="B1871" s="192" t="s">
        <v>2274</v>
      </c>
      <c r="C1871" s="78"/>
      <c r="D1871" s="33"/>
      <c r="F1871" s="31"/>
    </row>
    <row r="1872">
      <c r="A1872" s="192" t="s">
        <v>2275</v>
      </c>
      <c r="B1872" s="192" t="s">
        <v>2275</v>
      </c>
      <c r="C1872" s="78"/>
      <c r="D1872" s="33"/>
      <c r="F1872" s="31"/>
    </row>
    <row r="1873">
      <c r="A1873" s="192" t="s">
        <v>2276</v>
      </c>
      <c r="B1873" s="192" t="s">
        <v>2276</v>
      </c>
      <c r="C1873" s="78"/>
      <c r="D1873" s="33"/>
      <c r="F1873" s="31"/>
    </row>
    <row r="1874">
      <c r="A1874" s="192" t="s">
        <v>2277</v>
      </c>
      <c r="B1874" s="192" t="s">
        <v>2277</v>
      </c>
      <c r="C1874" s="78"/>
      <c r="D1874" s="33"/>
      <c r="F1874" s="31"/>
    </row>
    <row r="1875">
      <c r="A1875" s="192" t="s">
        <v>2278</v>
      </c>
      <c r="B1875" s="192"/>
      <c r="C1875" s="78"/>
      <c r="D1875" s="33"/>
      <c r="F1875" s="31"/>
    </row>
    <row r="1876">
      <c r="A1876" s="192" t="s">
        <v>2279</v>
      </c>
      <c r="B1876" s="192" t="s">
        <v>2279</v>
      </c>
      <c r="C1876" s="78"/>
      <c r="D1876" s="33"/>
      <c r="F1876" s="31"/>
    </row>
    <row r="1877">
      <c r="A1877" s="194" t="s">
        <v>2280</v>
      </c>
      <c r="B1877" s="194" t="s">
        <v>2281</v>
      </c>
      <c r="C1877" s="78"/>
      <c r="D1877" s="33"/>
      <c r="F1877" s="31"/>
    </row>
    <row r="1878">
      <c r="A1878" s="192" t="s">
        <v>2282</v>
      </c>
      <c r="B1878" s="192" t="s">
        <v>2282</v>
      </c>
      <c r="C1878" s="78"/>
      <c r="D1878" s="33"/>
      <c r="F1878" s="31"/>
    </row>
    <row r="1879">
      <c r="A1879" s="192" t="s">
        <v>2283</v>
      </c>
      <c r="B1879" s="192" t="s">
        <v>2283</v>
      </c>
      <c r="C1879" s="78"/>
      <c r="D1879" s="33"/>
      <c r="F1879" s="31"/>
    </row>
    <row r="1880">
      <c r="A1880" s="194"/>
      <c r="B1880" s="194"/>
      <c r="C1880" s="78"/>
      <c r="D1880" s="33"/>
      <c r="F1880" s="31"/>
    </row>
    <row r="1881">
      <c r="A1881" s="192" t="s">
        <v>2284</v>
      </c>
      <c r="B1881" s="192" t="s">
        <v>2284</v>
      </c>
      <c r="C1881" s="78"/>
      <c r="D1881" s="33"/>
      <c r="F1881" s="31"/>
    </row>
    <row r="1882">
      <c r="A1882" s="193" t="s">
        <v>2285</v>
      </c>
      <c r="B1882" s="190"/>
      <c r="C1882" s="78"/>
      <c r="D1882" s="33"/>
      <c r="F1882" s="31"/>
    </row>
    <row r="1883">
      <c r="B1883" s="192"/>
      <c r="C1883" s="78"/>
      <c r="D1883" s="33"/>
      <c r="F1883" s="31"/>
    </row>
    <row r="1884">
      <c r="A1884" s="192" t="s">
        <v>2286</v>
      </c>
      <c r="B1884" s="192" t="s">
        <v>2287</v>
      </c>
      <c r="C1884" s="78"/>
      <c r="D1884" s="33"/>
      <c r="F1884" s="31"/>
    </row>
    <row r="1885">
      <c r="A1885" s="192" t="s">
        <v>2288</v>
      </c>
      <c r="B1885" s="192" t="s">
        <v>2289</v>
      </c>
      <c r="C1885" s="78"/>
      <c r="D1885" s="33"/>
      <c r="F1885" s="31"/>
    </row>
    <row r="1886">
      <c r="A1886" s="192" t="s">
        <v>2290</v>
      </c>
      <c r="B1886" s="192"/>
      <c r="C1886" s="78"/>
      <c r="D1886" s="33"/>
      <c r="F1886" s="31"/>
    </row>
    <row r="1887">
      <c r="A1887" s="192"/>
      <c r="B1887" s="192"/>
      <c r="C1887" s="78"/>
      <c r="D1887" s="33"/>
      <c r="F1887" s="31"/>
    </row>
    <row r="1888">
      <c r="A1888" s="192" t="s">
        <v>2291</v>
      </c>
      <c r="B1888" s="192" t="s">
        <v>2292</v>
      </c>
      <c r="C1888" s="78"/>
      <c r="D1888" s="33"/>
      <c r="F1888" s="31"/>
    </row>
    <row r="1889">
      <c r="C1889" s="78"/>
      <c r="D1889" s="33"/>
      <c r="F1889" s="31"/>
    </row>
    <row r="1890">
      <c r="A1890" s="192" t="s">
        <v>2293</v>
      </c>
      <c r="B1890" s="192" t="s">
        <v>2294</v>
      </c>
      <c r="C1890" s="78"/>
      <c r="D1890" s="33"/>
      <c r="F1890" s="31"/>
    </row>
    <row r="1891">
      <c r="A1891" s="192" t="s">
        <v>2295</v>
      </c>
      <c r="B1891" s="192" t="s">
        <v>2295</v>
      </c>
      <c r="C1891" s="78"/>
      <c r="D1891" s="33"/>
      <c r="F1891" s="31"/>
    </row>
    <row r="1892">
      <c r="C1892" s="78"/>
      <c r="D1892" s="33"/>
      <c r="F1892" s="31"/>
    </row>
    <row r="1893">
      <c r="D1893" s="33"/>
      <c r="F1893" s="31"/>
    </row>
    <row r="1894">
      <c r="A1894" s="142"/>
      <c r="B1894" s="186"/>
      <c r="C1894" s="78"/>
      <c r="D1894" s="87"/>
      <c r="F1894" s="31"/>
    </row>
    <row r="1895">
      <c r="A1895" s="189" t="s">
        <v>2296</v>
      </c>
      <c r="B1895" s="189" t="s">
        <v>2297</v>
      </c>
      <c r="C1895" s="175"/>
      <c r="D1895" s="178"/>
      <c r="E1895" s="162"/>
      <c r="F1895" s="163"/>
      <c r="G1895" s="164"/>
      <c r="H1895" s="165"/>
      <c r="I1895" s="164"/>
      <c r="J1895" s="164"/>
      <c r="K1895" s="164"/>
      <c r="L1895" s="164"/>
      <c r="M1895" s="166"/>
    </row>
    <row r="1896">
      <c r="A1896" s="192" t="s">
        <v>2298</v>
      </c>
      <c r="B1896" s="192" t="s">
        <v>2298</v>
      </c>
      <c r="C1896" s="78"/>
      <c r="D1896" s="33"/>
      <c r="F1896" s="31"/>
    </row>
    <row r="1897">
      <c r="A1897" s="192" t="s">
        <v>2299</v>
      </c>
      <c r="B1897" s="192" t="s">
        <v>2299</v>
      </c>
      <c r="C1897" s="78"/>
      <c r="D1897" s="33">
        <v>0.76000000000000001</v>
      </c>
      <c r="F1897" s="31"/>
    </row>
    <row r="1898">
      <c r="A1898" s="195" t="s">
        <v>2300</v>
      </c>
      <c r="B1898" s="192"/>
      <c r="C1898" s="78"/>
      <c r="D1898" s="33"/>
      <c r="F1898" s="31"/>
    </row>
    <row r="1899">
      <c r="A1899" s="192" t="s">
        <v>2301</v>
      </c>
      <c r="B1899" s="192" t="s">
        <v>2302</v>
      </c>
      <c r="C1899" s="78"/>
      <c r="D1899" s="33">
        <v>0.76000000000000001</v>
      </c>
      <c r="F1899" s="31"/>
    </row>
    <row r="1900">
      <c r="A1900" s="192" t="s">
        <v>2303</v>
      </c>
      <c r="B1900" s="192" t="s">
        <v>2304</v>
      </c>
      <c r="C1900" s="78"/>
      <c r="D1900" s="33">
        <v>0.76000000000000001</v>
      </c>
      <c r="F1900" s="31"/>
    </row>
    <row r="1901">
      <c r="A1901" s="192" t="s">
        <v>2305</v>
      </c>
      <c r="B1901" s="192" t="s">
        <v>2306</v>
      </c>
      <c r="C1901" s="78"/>
      <c r="D1901" s="33">
        <v>0.76000000000000001</v>
      </c>
      <c r="F1901" s="31"/>
    </row>
    <row r="1902">
      <c r="A1902" s="192" t="s">
        <v>2307</v>
      </c>
      <c r="B1902" s="192" t="s">
        <v>2308</v>
      </c>
      <c r="C1902" s="78"/>
      <c r="D1902" s="33"/>
      <c r="F1902" s="31"/>
    </row>
    <row r="1903">
      <c r="A1903" s="192" t="s">
        <v>2309</v>
      </c>
      <c r="B1903" s="192" t="s">
        <v>2310</v>
      </c>
      <c r="C1903" s="78"/>
      <c r="D1903" s="33"/>
      <c r="F1903" s="31"/>
    </row>
    <row r="1904">
      <c r="A1904" s="192" t="s">
        <v>2311</v>
      </c>
      <c r="B1904" s="192" t="s">
        <v>2311</v>
      </c>
      <c r="C1904" s="78"/>
      <c r="D1904" s="33"/>
      <c r="F1904" s="31"/>
    </row>
    <row r="1905">
      <c r="A1905" s="192" t="s">
        <v>2312</v>
      </c>
      <c r="B1905" s="192" t="s">
        <v>2312</v>
      </c>
      <c r="C1905" s="78"/>
      <c r="D1905" s="33"/>
      <c r="F1905" s="31"/>
    </row>
    <row r="1906">
      <c r="A1906" s="192" t="s">
        <v>2313</v>
      </c>
      <c r="B1906" s="192" t="s">
        <v>2313</v>
      </c>
      <c r="C1906" s="78"/>
      <c r="D1906" s="33"/>
      <c r="F1906" s="31"/>
    </row>
    <row r="1907">
      <c r="A1907" s="192"/>
      <c r="B1907" s="192"/>
      <c r="C1907" s="78"/>
      <c r="D1907" s="33"/>
      <c r="F1907" s="31"/>
    </row>
    <row r="1908">
      <c r="A1908" s="192"/>
      <c r="B1908" s="192"/>
      <c r="C1908" s="78"/>
      <c r="D1908" s="33"/>
      <c r="F1908" s="31"/>
    </row>
    <row r="1909">
      <c r="A1909" s="192" t="s">
        <v>2314</v>
      </c>
      <c r="B1909" s="192" t="s">
        <v>2314</v>
      </c>
      <c r="C1909" s="78"/>
      <c r="D1909" s="33"/>
      <c r="F1909" s="31"/>
    </row>
    <row r="1910">
      <c r="A1910" s="192"/>
      <c r="B1910" s="192"/>
      <c r="C1910" s="78"/>
      <c r="D1910" s="33"/>
      <c r="F1910" s="31"/>
    </row>
    <row r="1911">
      <c r="A1911" s="194" t="s">
        <v>2315</v>
      </c>
      <c r="B1911" s="194" t="s">
        <v>2315</v>
      </c>
      <c r="C1911" s="78"/>
      <c r="D1911" s="33"/>
      <c r="F1911" s="31"/>
    </row>
    <row r="1912">
      <c r="A1912" s="192" t="s">
        <v>2316</v>
      </c>
      <c r="B1912" s="192" t="s">
        <v>2316</v>
      </c>
      <c r="C1912" s="78"/>
      <c r="D1912" s="33"/>
      <c r="F1912" s="31"/>
    </row>
    <row r="1913">
      <c r="A1913" s="192"/>
      <c r="B1913" s="192"/>
      <c r="C1913" s="78"/>
      <c r="D1913" s="33"/>
      <c r="F1913" s="31"/>
    </row>
    <row r="1914">
      <c r="A1914" s="192" t="s">
        <v>2317</v>
      </c>
      <c r="B1914" s="192" t="s">
        <v>2317</v>
      </c>
      <c r="C1914" s="78"/>
      <c r="D1914" s="33"/>
      <c r="F1914" s="31"/>
    </row>
    <row r="1915">
      <c r="A1915" s="192" t="s">
        <v>2318</v>
      </c>
      <c r="B1915" s="192" t="s">
        <v>2318</v>
      </c>
      <c r="C1915" s="78"/>
      <c r="D1915" s="33"/>
      <c r="F1915" s="31"/>
    </row>
    <row r="1916">
      <c r="A1916" s="192" t="s">
        <v>2319</v>
      </c>
      <c r="B1916" s="192" t="s">
        <v>2319</v>
      </c>
      <c r="C1916" s="78"/>
      <c r="D1916" s="33"/>
      <c r="F1916" s="31"/>
    </row>
    <row r="1917">
      <c r="A1917" s="192" t="s">
        <v>2320</v>
      </c>
      <c r="B1917" s="192" t="s">
        <v>2320</v>
      </c>
      <c r="C1917" s="78"/>
      <c r="D1917" s="33"/>
      <c r="F1917" s="31"/>
    </row>
    <row r="1918">
      <c r="A1918" s="192" t="s">
        <v>2321</v>
      </c>
      <c r="B1918" s="192" t="s">
        <v>2321</v>
      </c>
      <c r="C1918" s="78"/>
      <c r="D1918" s="33"/>
      <c r="F1918" s="31"/>
    </row>
    <row r="1919">
      <c r="A1919" s="192" t="s">
        <v>2322</v>
      </c>
      <c r="B1919" s="192" t="s">
        <v>2322</v>
      </c>
      <c r="C1919" s="78"/>
      <c r="D1919" s="33"/>
      <c r="F1919" s="31"/>
    </row>
    <row r="1920">
      <c r="A1920" s="192" t="s">
        <v>2323</v>
      </c>
      <c r="B1920" s="192" t="s">
        <v>2323</v>
      </c>
      <c r="C1920" s="78"/>
      <c r="D1920" s="33"/>
      <c r="F1920" s="31"/>
    </row>
    <row r="1921">
      <c r="A1921" s="192" t="s">
        <v>2324</v>
      </c>
      <c r="B1921" s="192" t="s">
        <v>2324</v>
      </c>
      <c r="C1921" s="78"/>
      <c r="D1921" s="33"/>
      <c r="F1921" s="31"/>
    </row>
    <row r="1922">
      <c r="D1922" s="33"/>
      <c r="F1922" s="31"/>
    </row>
    <row r="1923">
      <c r="A1923" s="196" t="s">
        <v>2325</v>
      </c>
      <c r="B1923" s="196" t="s">
        <v>2326</v>
      </c>
      <c r="C1923" s="171"/>
      <c r="D1923" s="172"/>
      <c r="E1923" s="167"/>
      <c r="F1923" s="168"/>
      <c r="G1923" s="11"/>
      <c r="H1923" s="89"/>
      <c r="I1923" s="11"/>
      <c r="J1923" s="11"/>
      <c r="K1923" s="11"/>
      <c r="L1923" s="11"/>
      <c r="M1923" s="83"/>
    </row>
    <row r="1924">
      <c r="A1924" s="192" t="s">
        <v>2327</v>
      </c>
      <c r="B1924" s="192" t="s">
        <v>2327</v>
      </c>
      <c r="C1924" s="78"/>
      <c r="D1924" s="33"/>
      <c r="F1924" s="31"/>
    </row>
    <row r="1925">
      <c r="A1925" s="192" t="s">
        <v>2328</v>
      </c>
      <c r="B1925" s="192" t="s">
        <v>2328</v>
      </c>
      <c r="C1925" s="78"/>
      <c r="D1925" s="33"/>
      <c r="F1925" s="31"/>
    </row>
    <row r="1926">
      <c r="A1926" s="192" t="s">
        <v>2329</v>
      </c>
      <c r="B1926" s="192" t="s">
        <v>2329</v>
      </c>
      <c r="C1926" s="78"/>
      <c r="D1926" s="33"/>
      <c r="F1926" s="31"/>
    </row>
    <row r="1927">
      <c r="A1927" s="192" t="s">
        <v>2330</v>
      </c>
      <c r="B1927" s="192" t="s">
        <v>2330</v>
      </c>
      <c r="C1927" s="78"/>
      <c r="D1927" s="33"/>
      <c r="F1927" s="31"/>
    </row>
    <row r="1928">
      <c r="A1928" s="192" t="s">
        <v>2331</v>
      </c>
      <c r="B1928" s="192" t="s">
        <v>2331</v>
      </c>
      <c r="C1928" s="78"/>
      <c r="D1928" s="33"/>
      <c r="F1928" s="31"/>
    </row>
    <row r="1929">
      <c r="A1929" s="192" t="s">
        <v>2332</v>
      </c>
      <c r="B1929" s="192" t="s">
        <v>2332</v>
      </c>
      <c r="C1929" s="78"/>
      <c r="D1929" s="33"/>
      <c r="F1929" s="31"/>
    </row>
    <row r="1930">
      <c r="A1930" s="192" t="s">
        <v>2333</v>
      </c>
      <c r="B1930" s="192" t="s">
        <v>2334</v>
      </c>
      <c r="C1930" s="78"/>
      <c r="D1930" s="33"/>
      <c r="F1930" s="31"/>
    </row>
    <row r="1931">
      <c r="A1931" s="194" t="s">
        <v>2335</v>
      </c>
      <c r="B1931" s="194" t="s">
        <v>2335</v>
      </c>
      <c r="D1931" s="99"/>
      <c r="F1931" s="31"/>
    </row>
  </sheetData>
  <mergeCells count="1">
    <mergeCell ref="E5:G5"/>
  </mergeCells>
  <hyperlinks>
    <hyperlink r:id="rId1" ref="A72" tooltip="Digital Sputnik"/>
    <hyperlink r:id="rId1" ref="B72" tooltip="Digital Sputnik"/>
    <hyperlink r:id="rId2" ref="A73"/>
    <hyperlink r:id="rId2" ref="B73"/>
    <hyperlink r:id="rId2" ref="A74"/>
    <hyperlink r:id="rId2" ref="B74"/>
    <hyperlink r:id="rId2" ref="A75"/>
    <hyperlink r:id="rId2" ref="B75"/>
    <hyperlink r:id="rId3" ref="A76"/>
    <hyperlink r:id="rId3" ref="B76"/>
    <hyperlink r:id="rId4" ref="M544"/>
  </hyperlink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ONLYOFFICE/7.1.1.23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 Quéhec</dc:creator>
  <cp:lastModifiedBy>Anonyme</cp:lastModifiedBy>
  <cp:revision>4</cp:revision>
  <dcterms:created xsi:type="dcterms:W3CDTF">2022-08-31T06:25:23Z</dcterms:created>
  <dcterms:modified xsi:type="dcterms:W3CDTF">2022-09-14T09:17:58Z</dcterms:modified>
</cp:coreProperties>
</file>